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Lake_Village" sheetId="1" r:id="rId1"/>
  </sheets>
  <definedNames>
    <definedName name="_xlnm.Print_Area" localSheetId="0">'Lake_Village'!$A$1:$G$29</definedName>
  </definedNames>
  <calcPr fullCalcOnLoad="1"/>
</workbook>
</file>

<file path=xl/sharedStrings.xml><?xml version="1.0" encoding="utf-8"?>
<sst xmlns="http://schemas.openxmlformats.org/spreadsheetml/2006/main" count="123" uniqueCount="107">
  <si>
    <t>GRANT</t>
  </si>
  <si>
    <t>PROJECT</t>
  </si>
  <si>
    <t>AMOUNT</t>
  </si>
  <si>
    <t>DATE</t>
  </si>
  <si>
    <t>NUMBER</t>
  </si>
  <si>
    <t>PROGRAM</t>
  </si>
  <si>
    <t>STATUS</t>
  </si>
  <si>
    <t>PAID</t>
  </si>
  <si>
    <t>06-91</t>
  </si>
  <si>
    <t>1020-91</t>
  </si>
  <si>
    <t>75-25%</t>
  </si>
  <si>
    <t>CLOSED 01-20-92</t>
  </si>
  <si>
    <t>APRON OVERLAY</t>
  </si>
  <si>
    <t>03-92</t>
  </si>
  <si>
    <t>1085-92</t>
  </si>
  <si>
    <t>CLOSED 04-23-93</t>
  </si>
  <si>
    <t>R/W OVERLAY</t>
  </si>
  <si>
    <t>06-93</t>
  </si>
  <si>
    <t>1182-93</t>
  </si>
  <si>
    <t>CANCEL 08-01-93</t>
  </si>
  <si>
    <t>LAND PURCHASE</t>
  </si>
  <si>
    <t>12-94</t>
  </si>
  <si>
    <t>1271-94</t>
  </si>
  <si>
    <t>CLOSED 08-16-95</t>
  </si>
  <si>
    <t>LAND ABRST REMOVE</t>
  </si>
  <si>
    <t>02-97</t>
  </si>
  <si>
    <t>1442-97</t>
  </si>
  <si>
    <t>90-10%</t>
  </si>
  <si>
    <t>CLOSED 03-15-99</t>
  </si>
  <si>
    <t>R/W O/L</t>
  </si>
  <si>
    <t>1443-97</t>
  </si>
  <si>
    <t>PAPI LIGHTS</t>
  </si>
  <si>
    <t>DESCRIPTION</t>
  </si>
  <si>
    <t>2123-04</t>
  </si>
  <si>
    <t>50-50%</t>
  </si>
  <si>
    <t>Construct new Terminal Building</t>
  </si>
  <si>
    <t>CLOSED 10-20-05</t>
  </si>
  <si>
    <t>2215-05</t>
  </si>
  <si>
    <t>Master Plan, Ramp rehab., Remark runway</t>
  </si>
  <si>
    <t>CLOSED 12-08-05</t>
  </si>
  <si>
    <t>2307-06</t>
  </si>
  <si>
    <t>Design parallel taxiway</t>
  </si>
  <si>
    <t>CLOSED 07-13-06</t>
  </si>
  <si>
    <t>2355-06</t>
  </si>
  <si>
    <t>80-20%</t>
  </si>
  <si>
    <t>Construct new 4 bay T-Hangar</t>
  </si>
  <si>
    <t>2368-06</t>
  </si>
  <si>
    <t>Construct hangar access taxiways</t>
  </si>
  <si>
    <t>CLOSED 05-30-07</t>
  </si>
  <si>
    <t>CLOSED 07-24-07</t>
  </si>
  <si>
    <t>2575-07</t>
  </si>
  <si>
    <t>New airfield directional sign, New apron tie-downs</t>
  </si>
  <si>
    <t>2596-08</t>
  </si>
  <si>
    <t>Site prep &amp; base for new parallel taxiway</t>
  </si>
  <si>
    <t>CLOSED 01-18-08</t>
  </si>
  <si>
    <t>CLOSED 01-21-08</t>
  </si>
  <si>
    <t>2734-09</t>
  </si>
  <si>
    <t>Improve rwy end turn-around, repair rwy lights</t>
  </si>
  <si>
    <t>CLOSED 06-17-09</t>
  </si>
  <si>
    <t>2774-09</t>
  </si>
  <si>
    <t>New 60’ X 65’ clear span hangar</t>
  </si>
  <si>
    <t>CLOSED 03-18-10</t>
  </si>
  <si>
    <t>2904-10</t>
  </si>
  <si>
    <t>Seal runway pavement and apron surfaces, Remark</t>
  </si>
  <si>
    <t>2937-11</t>
  </si>
  <si>
    <t>Construct parallel taxiway – phase 3</t>
  </si>
  <si>
    <t>CLOSED 02-18-11</t>
  </si>
  <si>
    <t>CLOSED 06-09-11</t>
  </si>
  <si>
    <t>3140-12</t>
  </si>
  <si>
    <t>Installation of lighting on new parallel taxiway</t>
  </si>
  <si>
    <t>CLOSED 08-10-12</t>
  </si>
  <si>
    <t>3185-13</t>
  </si>
  <si>
    <t>Runway &amp; taxiway extension – Design only</t>
  </si>
  <si>
    <t>3186-13</t>
  </si>
  <si>
    <t>Reconstruct terminal building destroyed by fire</t>
  </si>
  <si>
    <t>10% AIP #8</t>
  </si>
  <si>
    <t>10% AIP #2</t>
  </si>
  <si>
    <t>5% AIP #1</t>
  </si>
  <si>
    <t>5% AIP #3</t>
  </si>
  <si>
    <t>5% AIP #4</t>
  </si>
  <si>
    <t>5% AIP #6</t>
  </si>
  <si>
    <t>5% AIP #7</t>
  </si>
  <si>
    <t>CLOSED 02-19-13</t>
  </si>
  <si>
    <t>CLOSED 10-15-13</t>
  </si>
  <si>
    <t>Runway &amp; taxiway extension (phase 1)</t>
  </si>
  <si>
    <t>10% AIP #9</t>
  </si>
  <si>
    <t>3381-15</t>
  </si>
  <si>
    <t>CLOSED 01-22-15</t>
  </si>
  <si>
    <t>3503-16</t>
  </si>
  <si>
    <t>Runway &amp; taxiway extension (phase 2)</t>
  </si>
  <si>
    <t>10% AIP #10</t>
  </si>
  <si>
    <t>3512-16</t>
  </si>
  <si>
    <t>Runway edge light rehabilitation</t>
  </si>
  <si>
    <t>10% AIP #11</t>
  </si>
  <si>
    <t>CLOSED 02-22-16</t>
  </si>
  <si>
    <t>3726-18</t>
  </si>
  <si>
    <t>CLOSED 09-20-18</t>
  </si>
  <si>
    <t>New beacon &amp; wind cone, Drainage improvements</t>
  </si>
  <si>
    <t>10% AIP #12</t>
  </si>
  <si>
    <t>4002-21</t>
  </si>
  <si>
    <t>Runway 1-19 rehabilitation</t>
  </si>
  <si>
    <t>10% AIP #13</t>
  </si>
  <si>
    <t>CLOSED 09-30-21</t>
  </si>
  <si>
    <t>4246-24</t>
  </si>
  <si>
    <t>OPEN</t>
  </si>
  <si>
    <t xml:space="preserve">Entrance road rehabilitation </t>
  </si>
  <si>
    <t>10% AIP #20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</si>
</sst>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0" xfId="0" applyNumberFormat="1" applyFont="1" applyFill="1" applyBorder="1" applyAlignment="1" applyProtection="1">
      <alignment horizontal="center"/>
      <protection/>
    </xf>
    <xf numFmtId="7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7" fontId="5" fillId="0" borderId="0" xfId="0" applyNumberFormat="1" applyFont="1" applyFill="1" applyBorder="1" applyAlignment="1">
      <alignment/>
    </xf>
    <xf numFmtId="8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7" fontId="5" fillId="0" borderId="0" xfId="0" applyNumberFormat="1" applyFont="1" applyFill="1" applyBorder="1" applyAlignment="1" applyProtection="1">
      <alignment horizontal="right" vertical="center"/>
      <protection/>
    </xf>
    <xf numFmtId="8" fontId="41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8" fontId="41" fillId="0" borderId="0" xfId="0" applyNumberFormat="1" applyFont="1" applyAlignment="1">
      <alignment/>
    </xf>
    <xf numFmtId="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6">
      <selection activeCell="A30" sqref="A30"/>
    </sheetView>
  </sheetViews>
  <sheetFormatPr defaultColWidth="10.00390625" defaultRowHeight="12.75"/>
  <cols>
    <col min="1" max="1" width="10.00390625" style="8" customWidth="1"/>
    <col min="2" max="2" width="10.57421875" style="8" customWidth="1"/>
    <col min="3" max="3" width="14.28125" style="4" customWidth="1"/>
    <col min="4" max="4" width="20.57421875" style="8" customWidth="1"/>
    <col min="5" max="5" width="47.421875" style="8" customWidth="1"/>
    <col min="6" max="6" width="15.140625" style="9" customWidth="1"/>
    <col min="7" max="7" width="15.7109375" style="4" customWidth="1"/>
    <col min="8" max="8" width="2.57421875" style="4" customWidth="1"/>
    <col min="9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32</v>
      </c>
      <c r="F2" s="6" t="s">
        <v>2</v>
      </c>
      <c r="G2" s="7" t="s">
        <v>7</v>
      </c>
    </row>
    <row r="4" spans="1:7" ht="14.25">
      <c r="A4" s="8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9">
        <v>30000</v>
      </c>
      <c r="G4" s="9">
        <v>28671.12</v>
      </c>
    </row>
    <row r="5" spans="1:7" ht="14.25">
      <c r="A5" s="8" t="s">
        <v>13</v>
      </c>
      <c r="B5" s="8" t="s">
        <v>14</v>
      </c>
      <c r="C5" s="8" t="s">
        <v>77</v>
      </c>
      <c r="D5" s="8" t="s">
        <v>15</v>
      </c>
      <c r="E5" s="8" t="s">
        <v>16</v>
      </c>
      <c r="F5" s="9">
        <v>22106</v>
      </c>
      <c r="G5" s="9">
        <v>22044.99</v>
      </c>
    </row>
    <row r="6" spans="1:7" ht="14.25">
      <c r="A6" s="8" t="s">
        <v>17</v>
      </c>
      <c r="B6" s="8" t="s">
        <v>18</v>
      </c>
      <c r="C6" s="8" t="s">
        <v>10</v>
      </c>
      <c r="D6" s="8" t="s">
        <v>19</v>
      </c>
      <c r="E6" s="8" t="s">
        <v>20</v>
      </c>
      <c r="F6" s="9">
        <v>15450</v>
      </c>
      <c r="G6" s="9">
        <v>0</v>
      </c>
    </row>
    <row r="7" spans="1:7" ht="14.25">
      <c r="A7" s="8" t="s">
        <v>21</v>
      </c>
      <c r="B7" s="8" t="s">
        <v>22</v>
      </c>
      <c r="C7" s="8" t="s">
        <v>10</v>
      </c>
      <c r="D7" s="8" t="s">
        <v>23</v>
      </c>
      <c r="E7" s="8" t="s">
        <v>24</v>
      </c>
      <c r="F7" s="9">
        <v>52762.5</v>
      </c>
      <c r="G7" s="9">
        <v>51393.75</v>
      </c>
    </row>
    <row r="8" spans="1:7" ht="14.25">
      <c r="A8" s="8" t="s">
        <v>25</v>
      </c>
      <c r="B8" s="8" t="s">
        <v>26</v>
      </c>
      <c r="C8" s="8" t="s">
        <v>27</v>
      </c>
      <c r="D8" s="8" t="s">
        <v>28</v>
      </c>
      <c r="E8" s="8" t="s">
        <v>29</v>
      </c>
      <c r="F8" s="9">
        <v>135666</v>
      </c>
      <c r="G8" s="9">
        <v>135660</v>
      </c>
    </row>
    <row r="9" spans="1:7" ht="14.25">
      <c r="A9" s="8" t="s">
        <v>25</v>
      </c>
      <c r="B9" s="8" t="s">
        <v>30</v>
      </c>
      <c r="C9" s="8" t="s">
        <v>10</v>
      </c>
      <c r="D9" s="8" t="s">
        <v>28</v>
      </c>
      <c r="E9" s="8" t="s">
        <v>31</v>
      </c>
      <c r="F9" s="9">
        <v>23820</v>
      </c>
      <c r="G9" s="9">
        <v>15935.25</v>
      </c>
    </row>
    <row r="10" spans="1:7" ht="14.25">
      <c r="A10" s="10">
        <v>38301</v>
      </c>
      <c r="B10" s="8" t="s">
        <v>33</v>
      </c>
      <c r="C10" s="8" t="s">
        <v>34</v>
      </c>
      <c r="D10" s="8" t="s">
        <v>36</v>
      </c>
      <c r="E10" s="11" t="s">
        <v>35</v>
      </c>
      <c r="F10" s="12">
        <v>49885</v>
      </c>
      <c r="G10" s="12">
        <v>49885</v>
      </c>
    </row>
    <row r="11" spans="1:7" ht="14.25">
      <c r="A11" s="10">
        <v>38666</v>
      </c>
      <c r="B11" s="8" t="s">
        <v>37</v>
      </c>
      <c r="C11" s="8" t="s">
        <v>76</v>
      </c>
      <c r="D11" s="8" t="s">
        <v>39</v>
      </c>
      <c r="E11" s="13" t="s">
        <v>38</v>
      </c>
      <c r="F11" s="14">
        <v>13817</v>
      </c>
      <c r="G11" s="12">
        <v>13816.6</v>
      </c>
    </row>
    <row r="12" spans="1:7" ht="14.25">
      <c r="A12" s="10">
        <v>38882</v>
      </c>
      <c r="B12" s="8" t="s">
        <v>40</v>
      </c>
      <c r="C12" s="15" t="s">
        <v>78</v>
      </c>
      <c r="D12" s="8" t="s">
        <v>42</v>
      </c>
      <c r="E12" s="15" t="s">
        <v>41</v>
      </c>
      <c r="F12" s="16">
        <v>2890</v>
      </c>
      <c r="G12" s="16">
        <v>2890</v>
      </c>
    </row>
    <row r="13" spans="1:7" ht="14.25">
      <c r="A13" s="10">
        <v>38938</v>
      </c>
      <c r="B13" s="8" t="s">
        <v>43</v>
      </c>
      <c r="C13" s="15" t="s">
        <v>44</v>
      </c>
      <c r="D13" s="8" t="s">
        <v>48</v>
      </c>
      <c r="E13" s="15" t="s">
        <v>45</v>
      </c>
      <c r="F13" s="17">
        <v>160422</v>
      </c>
      <c r="G13" s="18">
        <v>160422</v>
      </c>
    </row>
    <row r="14" spans="1:7" ht="14.25">
      <c r="A14" s="10">
        <v>38986</v>
      </c>
      <c r="B14" s="8" t="s">
        <v>46</v>
      </c>
      <c r="C14" s="15" t="s">
        <v>44</v>
      </c>
      <c r="D14" s="8" t="s">
        <v>49</v>
      </c>
      <c r="E14" s="11" t="s">
        <v>47</v>
      </c>
      <c r="F14" s="19">
        <v>58544.32</v>
      </c>
      <c r="G14" s="18">
        <v>58544.32</v>
      </c>
    </row>
    <row r="15" spans="1:7" ht="14.25">
      <c r="A15" s="10">
        <v>39356</v>
      </c>
      <c r="B15" s="8" t="s">
        <v>50</v>
      </c>
      <c r="C15" s="20">
        <v>1</v>
      </c>
      <c r="D15" s="8" t="s">
        <v>54</v>
      </c>
      <c r="E15" s="8" t="s">
        <v>51</v>
      </c>
      <c r="F15" s="21">
        <v>9590</v>
      </c>
      <c r="G15" s="21">
        <v>9590</v>
      </c>
    </row>
    <row r="16" spans="1:7" ht="14.25">
      <c r="A16" s="10">
        <v>39456</v>
      </c>
      <c r="B16" s="8" t="s">
        <v>52</v>
      </c>
      <c r="C16" s="15" t="s">
        <v>79</v>
      </c>
      <c r="D16" s="8" t="s">
        <v>55</v>
      </c>
      <c r="E16" s="8" t="s">
        <v>53</v>
      </c>
      <c r="F16" s="21">
        <v>25613</v>
      </c>
      <c r="G16" s="21">
        <v>25613</v>
      </c>
    </row>
    <row r="17" spans="1:7" ht="14.25">
      <c r="A17" s="10">
        <v>39945</v>
      </c>
      <c r="B17" s="8" t="s">
        <v>56</v>
      </c>
      <c r="C17" s="11" t="s">
        <v>27</v>
      </c>
      <c r="D17" s="8" t="s">
        <v>58</v>
      </c>
      <c r="E17" s="11" t="s">
        <v>57</v>
      </c>
      <c r="F17" s="22">
        <v>12249.9</v>
      </c>
      <c r="G17" s="22">
        <v>12249.9</v>
      </c>
    </row>
    <row r="18" spans="1:7" ht="14.25">
      <c r="A18" s="10">
        <v>40064</v>
      </c>
      <c r="B18" s="8" t="s">
        <v>59</v>
      </c>
      <c r="C18" s="15" t="s">
        <v>44</v>
      </c>
      <c r="D18" s="8" t="s">
        <v>61</v>
      </c>
      <c r="E18" s="23" t="s">
        <v>60</v>
      </c>
      <c r="F18" s="24">
        <v>160769.04</v>
      </c>
      <c r="G18" s="25">
        <v>158769.04</v>
      </c>
    </row>
    <row r="19" spans="1:7" ht="14.25">
      <c r="A19" s="10">
        <v>40400</v>
      </c>
      <c r="B19" s="8" t="s">
        <v>62</v>
      </c>
      <c r="C19" s="15" t="s">
        <v>27</v>
      </c>
      <c r="D19" s="8" t="s">
        <v>67</v>
      </c>
      <c r="E19" s="15" t="s">
        <v>63</v>
      </c>
      <c r="F19" s="17">
        <v>78298.74</v>
      </c>
      <c r="G19" s="12">
        <f>39149.37+39149.37</f>
        <v>78298.74</v>
      </c>
    </row>
    <row r="20" spans="1:7" ht="14.25">
      <c r="A20" s="10">
        <v>40585</v>
      </c>
      <c r="B20" s="8" t="s">
        <v>64</v>
      </c>
      <c r="C20" s="11" t="s">
        <v>80</v>
      </c>
      <c r="D20" s="8" t="s">
        <v>66</v>
      </c>
      <c r="E20" s="15" t="s">
        <v>65</v>
      </c>
      <c r="F20" s="17">
        <v>13929</v>
      </c>
      <c r="G20" s="17">
        <v>13929</v>
      </c>
    </row>
    <row r="21" spans="1:7" ht="14.25">
      <c r="A21" s="10">
        <v>41129</v>
      </c>
      <c r="B21" s="8" t="s">
        <v>68</v>
      </c>
      <c r="C21" s="15" t="s">
        <v>81</v>
      </c>
      <c r="D21" s="8" t="s">
        <v>70</v>
      </c>
      <c r="E21" s="15" t="s">
        <v>69</v>
      </c>
      <c r="F21" s="17">
        <v>7387</v>
      </c>
      <c r="G21" s="17">
        <v>7387</v>
      </c>
    </row>
    <row r="22" spans="1:7" ht="14.25">
      <c r="A22" s="10">
        <v>41318</v>
      </c>
      <c r="B22" s="8" t="s">
        <v>71</v>
      </c>
      <c r="C22" s="15" t="s">
        <v>75</v>
      </c>
      <c r="D22" s="8" t="s">
        <v>82</v>
      </c>
      <c r="E22" s="15" t="s">
        <v>72</v>
      </c>
      <c r="F22" s="17">
        <v>5725</v>
      </c>
      <c r="G22" s="12">
        <v>5725</v>
      </c>
    </row>
    <row r="23" spans="1:7" ht="14.25">
      <c r="A23" s="10">
        <v>41318</v>
      </c>
      <c r="B23" s="8" t="s">
        <v>73</v>
      </c>
      <c r="C23" s="15" t="s">
        <v>27</v>
      </c>
      <c r="D23" s="8" t="s">
        <v>83</v>
      </c>
      <c r="E23" s="15" t="s">
        <v>74</v>
      </c>
      <c r="F23" s="17">
        <v>99849.6</v>
      </c>
      <c r="G23" s="12">
        <v>99849.6</v>
      </c>
    </row>
    <row r="24" spans="1:7" ht="14.25">
      <c r="A24" s="10">
        <v>42018</v>
      </c>
      <c r="B24" s="8" t="s">
        <v>86</v>
      </c>
      <c r="C24" s="15" t="s">
        <v>85</v>
      </c>
      <c r="D24" s="8" t="s">
        <v>87</v>
      </c>
      <c r="E24" s="15" t="s">
        <v>84</v>
      </c>
      <c r="F24" s="17">
        <v>22238.5</v>
      </c>
      <c r="G24" s="12">
        <v>22238.5</v>
      </c>
    </row>
    <row r="25" spans="1:7" ht="14.25">
      <c r="A25" s="10">
        <v>42389</v>
      </c>
      <c r="B25" s="8" t="s">
        <v>88</v>
      </c>
      <c r="C25" s="15" t="s">
        <v>90</v>
      </c>
      <c r="D25" s="8" t="s">
        <v>94</v>
      </c>
      <c r="E25" s="15" t="s">
        <v>89</v>
      </c>
      <c r="F25" s="17">
        <v>49167.75</v>
      </c>
      <c r="G25" s="17">
        <v>49167.75</v>
      </c>
    </row>
    <row r="26" spans="1:7" ht="14.25">
      <c r="A26" s="10">
        <v>42417</v>
      </c>
      <c r="B26" s="8" t="s">
        <v>91</v>
      </c>
      <c r="C26" s="15" t="s">
        <v>93</v>
      </c>
      <c r="D26" s="8" t="s">
        <v>94</v>
      </c>
      <c r="E26" s="15" t="s">
        <v>92</v>
      </c>
      <c r="F26" s="17">
        <v>14702.2</v>
      </c>
      <c r="G26" s="17">
        <v>14702.2</v>
      </c>
    </row>
    <row r="27" spans="1:7" ht="14.25">
      <c r="A27" s="10">
        <v>43361</v>
      </c>
      <c r="B27" s="8" t="s">
        <v>95</v>
      </c>
      <c r="C27" s="26" t="s">
        <v>98</v>
      </c>
      <c r="D27" s="8" t="s">
        <v>96</v>
      </c>
      <c r="E27" s="26" t="s">
        <v>97</v>
      </c>
      <c r="F27" s="27">
        <v>13795</v>
      </c>
      <c r="G27" s="12">
        <v>13795</v>
      </c>
    </row>
    <row r="28" spans="1:7" ht="14.25">
      <c r="A28" s="28">
        <v>44461</v>
      </c>
      <c r="B28" s="15" t="s">
        <v>99</v>
      </c>
      <c r="C28" s="26" t="s">
        <v>101</v>
      </c>
      <c r="D28" s="8" t="s">
        <v>102</v>
      </c>
      <c r="E28" s="26" t="s">
        <v>100</v>
      </c>
      <c r="F28" s="27">
        <v>69072.7</v>
      </c>
      <c r="G28" s="29">
        <v>69072.7</v>
      </c>
    </row>
    <row r="29" spans="1:7" ht="14.25">
      <c r="A29" s="28">
        <v>45378</v>
      </c>
      <c r="B29" s="15" t="s">
        <v>103</v>
      </c>
      <c r="C29" s="26" t="s">
        <v>106</v>
      </c>
      <c r="D29" s="15" t="s">
        <v>104</v>
      </c>
      <c r="E29" s="26" t="s">
        <v>105</v>
      </c>
      <c r="F29" s="27">
        <v>16501.4</v>
      </c>
      <c r="G29" s="29"/>
    </row>
    <row r="30" ht="14.25">
      <c r="G30" s="9"/>
    </row>
    <row r="31" ht="14.25">
      <c r="G31" s="9"/>
    </row>
    <row r="32" ht="14.25">
      <c r="G32" s="9"/>
    </row>
    <row r="33" ht="14.25">
      <c r="G33" s="9"/>
    </row>
    <row r="34" ht="14.25">
      <c r="G34" s="9"/>
    </row>
    <row r="35" ht="14.25">
      <c r="G35" s="9"/>
    </row>
    <row r="36" ht="14.25">
      <c r="G36" s="9"/>
    </row>
    <row r="37" ht="14.25">
      <c r="G37" s="9"/>
    </row>
    <row r="38" ht="14.25">
      <c r="G38" s="9"/>
    </row>
  </sheetData>
  <sheetProtection/>
  <printOptions/>
  <pageMargins left="0.3" right="0.28" top="1.19" bottom="1" header="0.79" footer="0.5"/>
  <pageSetup horizontalDpi="300" verticalDpi="300" orientation="landscape" r:id="rId1"/>
  <headerFooter alignWithMargins="0">
    <oddHeader>&amp;CLAKE VILLAGE MUNICIPAL AIRPORT</oddHeader>
    <oddFooter>&amp;CM32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2016-04-04T21:00:29Z</cp:lastPrinted>
  <dcterms:created xsi:type="dcterms:W3CDTF">2024-03-28T14:15:35Z</dcterms:created>
  <dcterms:modified xsi:type="dcterms:W3CDTF">2024-03-28T14:15:35Z</dcterms:modified>
  <cp:category/>
  <cp:version/>
  <cp:contentType/>
  <cp:contentStatus/>
</cp:coreProperties>
</file>