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60" windowHeight="3600" activeTab="0"/>
  </bookViews>
  <sheets>
    <sheet name="Horseshoe_Bend" sheetId="1" r:id="rId1"/>
  </sheets>
  <definedNames>
    <definedName name="_xlnm.Print_Area" localSheetId="0">'Horseshoe_Bend'!$A$1:$G$36</definedName>
  </definedNames>
  <calcPr fullCalcOnLoad="1"/>
</workbook>
</file>

<file path=xl/sharedStrings.xml><?xml version="1.0" encoding="utf-8"?>
<sst xmlns="http://schemas.openxmlformats.org/spreadsheetml/2006/main" count="139" uniqueCount="123">
  <si>
    <t>GRANT</t>
  </si>
  <si>
    <t>PROJECT</t>
  </si>
  <si>
    <t>AMOUNT</t>
  </si>
  <si>
    <t>DATE</t>
  </si>
  <si>
    <t>NUMBER</t>
  </si>
  <si>
    <t>PROGRAM</t>
  </si>
  <si>
    <t>STATUS</t>
  </si>
  <si>
    <t>PAID</t>
  </si>
  <si>
    <t>05-88</t>
  </si>
  <si>
    <t>834-88</t>
  </si>
  <si>
    <t>CLOSED</t>
  </si>
  <si>
    <t>WEATHER STATION</t>
  </si>
  <si>
    <t>04-89</t>
  </si>
  <si>
    <t>886-89</t>
  </si>
  <si>
    <t>CLOSED 05-18-89</t>
  </si>
  <si>
    <t>BCN</t>
  </si>
  <si>
    <t>09-89</t>
  </si>
  <si>
    <t>904-89</t>
  </si>
  <si>
    <t>CLOSED 11-19-90</t>
  </si>
  <si>
    <t>T/W</t>
  </si>
  <si>
    <t>905-89</t>
  </si>
  <si>
    <t>CANCEL 11-16-90</t>
  </si>
  <si>
    <t>03-91</t>
  </si>
  <si>
    <t>996-91</t>
  </si>
  <si>
    <t>CLOSED 3-18-91</t>
  </si>
  <si>
    <t>WIND T</t>
  </si>
  <si>
    <t>04-91</t>
  </si>
  <si>
    <t>1008-91</t>
  </si>
  <si>
    <t>CLOSED 05-23-91</t>
  </si>
  <si>
    <t>SEAL R/W T/W</t>
  </si>
  <si>
    <t>08-91</t>
  </si>
  <si>
    <t>1043-91</t>
  </si>
  <si>
    <t>CLOSED 10-21-91</t>
  </si>
  <si>
    <t>T/W CONST</t>
  </si>
  <si>
    <t>05-93</t>
  </si>
  <si>
    <t>1168-93</t>
  </si>
  <si>
    <t>CLOSED 02-15-94</t>
  </si>
  <si>
    <t>FENCING</t>
  </si>
  <si>
    <t>04-95</t>
  </si>
  <si>
    <t>1280-95</t>
  </si>
  <si>
    <t>50-50%</t>
  </si>
  <si>
    <t>CLOSED 12-28-95</t>
  </si>
  <si>
    <t>CLEARING</t>
  </si>
  <si>
    <t>09-95</t>
  </si>
  <si>
    <t>1312-95</t>
  </si>
  <si>
    <t>90-10%</t>
  </si>
  <si>
    <t>CLOSED 10-18-95</t>
  </si>
  <si>
    <t>SEAL RUNWAY</t>
  </si>
  <si>
    <t>04-97</t>
  </si>
  <si>
    <t>1454-97</t>
  </si>
  <si>
    <t>75-25%</t>
  </si>
  <si>
    <t>CLOSED 02-26-98</t>
  </si>
  <si>
    <t>PAPI</t>
  </si>
  <si>
    <t>05-98</t>
  </si>
  <si>
    <t>1603-99</t>
  </si>
  <si>
    <t>REPAIR-SEAL-MARK-APRON</t>
  </si>
  <si>
    <t>05-99</t>
  </si>
  <si>
    <t>1604-99</t>
  </si>
  <si>
    <t>REPAIR-SEAL-MARK-R/W</t>
  </si>
  <si>
    <t>CLOSED 12-02-99</t>
  </si>
  <si>
    <t>1728-00</t>
  </si>
  <si>
    <t>New Txy. to New Hangar</t>
  </si>
  <si>
    <t>DESCRIPTION</t>
  </si>
  <si>
    <t>CLOSED 05-24-01</t>
  </si>
  <si>
    <t>1972-03</t>
  </si>
  <si>
    <t>Seal cracks, OL rwy, txy &amp; apron</t>
  </si>
  <si>
    <t>CLOSED 11-07-03</t>
  </si>
  <si>
    <t>2112-04</t>
  </si>
  <si>
    <t>ALP &amp; obstruction survey</t>
  </si>
  <si>
    <t>CLOSED 11-10-04</t>
  </si>
  <si>
    <t>2284-06</t>
  </si>
  <si>
    <t>80-20%</t>
  </si>
  <si>
    <t>Construct new apron for new hangar</t>
  </si>
  <si>
    <t>CLOSED 05-31-06</t>
  </si>
  <si>
    <t>2364-06</t>
  </si>
  <si>
    <t>Install self-serve credit card fueling system</t>
  </si>
  <si>
    <t>2518-07</t>
  </si>
  <si>
    <t>Re-roof aircraft storage hangar</t>
  </si>
  <si>
    <t>CLOSED 09-17-07</t>
  </si>
  <si>
    <t>CLOSED 11-08-07</t>
  </si>
  <si>
    <t>Rwy Safety Area grading &amp; drainage improvements</t>
  </si>
  <si>
    <t>2660-09</t>
  </si>
  <si>
    <t>CLOSED 02-17-07</t>
  </si>
  <si>
    <t>2834-10</t>
  </si>
  <si>
    <t>Widen rwy, Seal rwy cracks, Seal &amp; Remark rwy</t>
  </si>
  <si>
    <t>CLOSED 04-23-10</t>
  </si>
  <si>
    <t>2920-10</t>
  </si>
  <si>
    <t>Repair and renovate 3 existing clear span T-hangars</t>
  </si>
  <si>
    <t>CLOSED 06-09-11</t>
  </si>
  <si>
    <t>3075-12</t>
  </si>
  <si>
    <t>New arpt beacon &amp; tower, new electrical srvc &amp; vault</t>
  </si>
  <si>
    <t>CLOSED 01-13-12</t>
  </si>
  <si>
    <t>3235-13</t>
  </si>
  <si>
    <t>New txy lighting, Rwy remarking, Install windcone</t>
  </si>
  <si>
    <t>10% AIP #5</t>
  </si>
  <si>
    <t>5% AIP #3</t>
  </si>
  <si>
    <t>5% AIP #2</t>
  </si>
  <si>
    <t>5% AIP #1</t>
  </si>
  <si>
    <r>
      <t xml:space="preserve">5% AIP </t>
    </r>
    <r>
      <rPr>
        <sz val="11"/>
        <color indexed="10"/>
        <rFont val="Arial"/>
        <family val="2"/>
      </rPr>
      <t>***</t>
    </r>
  </si>
  <si>
    <r>
      <rPr>
        <sz val="11"/>
        <color indexed="10"/>
        <rFont val="Arial"/>
        <family val="2"/>
      </rPr>
      <t>***</t>
    </r>
    <r>
      <rPr>
        <sz val="11"/>
        <rFont val="Arial"/>
        <family val="2"/>
      </rPr>
      <t xml:space="preserve"> Funds are part of grant # 3-05-0000-001-2002 given to ADA for obstruction surveys and ALP updates for Horseshoe Bend and Melbourne</t>
    </r>
  </si>
  <si>
    <t>CLOSED 09-23-13</t>
  </si>
  <si>
    <t>3261-13</t>
  </si>
  <si>
    <t>Land acquisition</t>
  </si>
  <si>
    <t>10% AIP #6</t>
  </si>
  <si>
    <t>CLOSED 11-19-13</t>
  </si>
  <si>
    <t>3528-16</t>
  </si>
  <si>
    <t>Runway lighting rehabilitation</t>
  </si>
  <si>
    <t>5% AIP #4</t>
  </si>
  <si>
    <t>CLOSED 07-12-16</t>
  </si>
  <si>
    <t>3636-17</t>
  </si>
  <si>
    <t>Runway, taxiway, apron pavement rehabilitation</t>
  </si>
  <si>
    <t>CLOSED 08-29-17</t>
  </si>
  <si>
    <t>10% AIP #7</t>
  </si>
  <si>
    <t>3901-20</t>
  </si>
  <si>
    <t>Update Airport Layout Plan (ALD)</t>
  </si>
  <si>
    <t>10% AIP #8</t>
  </si>
  <si>
    <t>CLOSED 10-13-20</t>
  </si>
  <si>
    <t>4035-22</t>
  </si>
  <si>
    <t>OPEN</t>
  </si>
  <si>
    <t xml:space="preserve">Replace existing lighted windcone </t>
  </si>
  <si>
    <t>4076-22</t>
  </si>
  <si>
    <t>Airfield pavement rehabilitation (crack seal &amp; remark)</t>
  </si>
  <si>
    <t>CLOSED 07-11-22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</si>
</sst>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7" fontId="6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7" fontId="6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7" fontId="7" fillId="0" borderId="0" xfId="0" applyNumberFormat="1" applyFont="1" applyFill="1" applyBorder="1" applyAlignment="1" applyProtection="1">
      <alignment horizontal="right"/>
      <protection/>
    </xf>
    <xf numFmtId="1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7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7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7" fontId="7" fillId="0" borderId="0" xfId="0" applyNumberFormat="1" applyFont="1" applyFill="1" applyBorder="1" applyAlignment="1">
      <alignment/>
    </xf>
    <xf numFmtId="8" fontId="7" fillId="0" borderId="0" xfId="0" applyNumberFormat="1" applyFont="1" applyBorder="1" applyAlignment="1">
      <alignment/>
    </xf>
    <xf numFmtId="9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8" fontId="44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8" fontId="7" fillId="0" borderId="0" xfId="0" applyNumberFormat="1" applyFont="1" applyAlignment="1">
      <alignment vertical="center"/>
    </xf>
    <xf numFmtId="7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zoomScalePageLayoutView="0" workbookViewId="0" topLeftCell="A1">
      <selection activeCell="A34" sqref="A34"/>
    </sheetView>
  </sheetViews>
  <sheetFormatPr defaultColWidth="10.00390625" defaultRowHeight="12.75"/>
  <cols>
    <col min="1" max="2" width="10.00390625" style="3" customWidth="1"/>
    <col min="3" max="3" width="12.57421875" style="2" customWidth="1"/>
    <col min="4" max="4" width="17.28125" style="3" customWidth="1"/>
    <col min="5" max="5" width="49.140625" style="3" customWidth="1"/>
    <col min="6" max="6" width="17.421875" style="1" customWidth="1"/>
    <col min="7" max="7" width="15.8515625" style="2" customWidth="1"/>
    <col min="8" max="8" width="5.8515625" style="2" customWidth="1"/>
    <col min="9" max="16384" width="10.00390625" style="2" customWidth="1"/>
  </cols>
  <sheetData>
    <row r="1" spans="1:7" ht="15">
      <c r="A1" s="5" t="s">
        <v>0</v>
      </c>
      <c r="B1" s="5" t="s">
        <v>0</v>
      </c>
      <c r="C1" s="5" t="s">
        <v>0</v>
      </c>
      <c r="D1" s="5" t="s">
        <v>0</v>
      </c>
      <c r="E1" s="5" t="s">
        <v>1</v>
      </c>
      <c r="F1" s="6" t="s">
        <v>0</v>
      </c>
      <c r="G1" s="7" t="s">
        <v>2</v>
      </c>
    </row>
    <row r="2" spans="1:7" ht="15">
      <c r="A2" s="8" t="s">
        <v>3</v>
      </c>
      <c r="B2" s="8" t="s">
        <v>4</v>
      </c>
      <c r="C2" s="8" t="s">
        <v>5</v>
      </c>
      <c r="D2" s="8" t="s">
        <v>6</v>
      </c>
      <c r="E2" s="8" t="s">
        <v>62</v>
      </c>
      <c r="F2" s="9" t="s">
        <v>2</v>
      </c>
      <c r="G2" s="10" t="s">
        <v>7</v>
      </c>
    </row>
    <row r="3" spans="1:7" ht="6" customHeight="1">
      <c r="A3" s="11"/>
      <c r="B3" s="11"/>
      <c r="C3" s="11"/>
      <c r="D3" s="11"/>
      <c r="E3" s="11"/>
      <c r="F3" s="12"/>
      <c r="G3" s="12"/>
    </row>
    <row r="4" spans="1:7" ht="14.25">
      <c r="A4" s="11" t="s">
        <v>8</v>
      </c>
      <c r="B4" s="11" t="s">
        <v>9</v>
      </c>
      <c r="C4" s="11"/>
      <c r="D4" s="11" t="s">
        <v>10</v>
      </c>
      <c r="E4" s="11" t="s">
        <v>11</v>
      </c>
      <c r="F4" s="12">
        <v>515</v>
      </c>
      <c r="G4" s="12"/>
    </row>
    <row r="5" spans="1:7" ht="14.25">
      <c r="A5" s="11" t="s">
        <v>12</v>
      </c>
      <c r="B5" s="11" t="s">
        <v>13</v>
      </c>
      <c r="C5" s="11"/>
      <c r="D5" s="11" t="s">
        <v>14</v>
      </c>
      <c r="E5" s="11" t="s">
        <v>15</v>
      </c>
      <c r="F5" s="12">
        <v>648</v>
      </c>
      <c r="G5" s="12">
        <v>648</v>
      </c>
    </row>
    <row r="6" spans="1:7" ht="14.25">
      <c r="A6" s="11" t="s">
        <v>16</v>
      </c>
      <c r="B6" s="11" t="s">
        <v>17</v>
      </c>
      <c r="C6" s="11"/>
      <c r="D6" s="11" t="s">
        <v>18</v>
      </c>
      <c r="E6" s="11" t="s">
        <v>19</v>
      </c>
      <c r="F6" s="12">
        <v>10684</v>
      </c>
      <c r="G6" s="12">
        <v>7741</v>
      </c>
    </row>
    <row r="7" spans="1:7" ht="14.25">
      <c r="A7" s="11" t="s">
        <v>16</v>
      </c>
      <c r="B7" s="11" t="s">
        <v>20</v>
      </c>
      <c r="C7" s="11"/>
      <c r="D7" s="11" t="s">
        <v>21</v>
      </c>
      <c r="E7" s="11" t="s">
        <v>19</v>
      </c>
      <c r="F7" s="12">
        <v>1961.4</v>
      </c>
      <c r="G7" s="12">
        <v>0</v>
      </c>
    </row>
    <row r="8" spans="1:7" ht="14.25">
      <c r="A8" s="13" t="s">
        <v>22</v>
      </c>
      <c r="B8" s="11" t="s">
        <v>23</v>
      </c>
      <c r="C8" s="11"/>
      <c r="D8" s="11" t="s">
        <v>24</v>
      </c>
      <c r="E8" s="11" t="s">
        <v>25</v>
      </c>
      <c r="F8" s="12">
        <v>447.5</v>
      </c>
      <c r="G8" s="12">
        <v>447.5</v>
      </c>
    </row>
    <row r="9" spans="1:7" ht="14.25">
      <c r="A9" s="11" t="s">
        <v>26</v>
      </c>
      <c r="B9" s="11" t="s">
        <v>27</v>
      </c>
      <c r="C9" s="11"/>
      <c r="D9" s="11" t="s">
        <v>28</v>
      </c>
      <c r="E9" s="11" t="s">
        <v>29</v>
      </c>
      <c r="F9" s="12">
        <v>14016.03</v>
      </c>
      <c r="G9" s="12">
        <v>14016.03</v>
      </c>
    </row>
    <row r="10" spans="1:7" ht="14.25">
      <c r="A10" s="11" t="s">
        <v>30</v>
      </c>
      <c r="B10" s="11" t="s">
        <v>31</v>
      </c>
      <c r="C10" s="11"/>
      <c r="D10" s="11" t="s">
        <v>32</v>
      </c>
      <c r="E10" s="11" t="s">
        <v>33</v>
      </c>
      <c r="F10" s="12">
        <v>7980</v>
      </c>
      <c r="G10" s="12">
        <v>7980</v>
      </c>
    </row>
    <row r="11" spans="1:7" ht="14.25">
      <c r="A11" s="11" t="s">
        <v>34</v>
      </c>
      <c r="B11" s="11" t="s">
        <v>35</v>
      </c>
      <c r="C11" s="11"/>
      <c r="D11" s="11" t="s">
        <v>36</v>
      </c>
      <c r="E11" s="11" t="s">
        <v>37</v>
      </c>
      <c r="F11" s="12">
        <v>9544.12</v>
      </c>
      <c r="G11" s="12">
        <v>9277.03</v>
      </c>
    </row>
    <row r="12" spans="1:7" ht="14.25">
      <c r="A12" s="11" t="s">
        <v>38</v>
      </c>
      <c r="B12" s="11" t="s">
        <v>39</v>
      </c>
      <c r="C12" s="11" t="s">
        <v>40</v>
      </c>
      <c r="D12" s="11" t="s">
        <v>41</v>
      </c>
      <c r="E12" s="11" t="s">
        <v>42</v>
      </c>
      <c r="F12" s="12">
        <v>4885</v>
      </c>
      <c r="G12" s="12">
        <v>4885</v>
      </c>
    </row>
    <row r="13" spans="1:7" ht="14.25">
      <c r="A13" s="11" t="s">
        <v>43</v>
      </c>
      <c r="B13" s="11" t="s">
        <v>44</v>
      </c>
      <c r="C13" s="11" t="s">
        <v>45</v>
      </c>
      <c r="D13" s="11" t="s">
        <v>46</v>
      </c>
      <c r="E13" s="11" t="s">
        <v>47</v>
      </c>
      <c r="F13" s="12">
        <v>19458.5</v>
      </c>
      <c r="G13" s="12">
        <v>19458.5</v>
      </c>
    </row>
    <row r="14" spans="1:7" ht="14.25">
      <c r="A14" s="11" t="s">
        <v>48</v>
      </c>
      <c r="B14" s="11" t="s">
        <v>49</v>
      </c>
      <c r="C14" s="11" t="s">
        <v>50</v>
      </c>
      <c r="D14" s="11" t="s">
        <v>51</v>
      </c>
      <c r="E14" s="11" t="s">
        <v>52</v>
      </c>
      <c r="F14" s="12">
        <v>32824</v>
      </c>
      <c r="G14" s="12">
        <v>29092.5</v>
      </c>
    </row>
    <row r="15" spans="1:7" ht="14.25">
      <c r="A15" s="11" t="s">
        <v>53</v>
      </c>
      <c r="B15" s="11" t="s">
        <v>54</v>
      </c>
      <c r="C15" s="11" t="s">
        <v>50</v>
      </c>
      <c r="D15" s="11" t="s">
        <v>59</v>
      </c>
      <c r="E15" s="11" t="s">
        <v>55</v>
      </c>
      <c r="F15" s="12">
        <v>13718.55</v>
      </c>
      <c r="G15" s="12">
        <v>13718.55</v>
      </c>
    </row>
    <row r="16" spans="1:7" ht="14.25">
      <c r="A16" s="11" t="s">
        <v>56</v>
      </c>
      <c r="B16" s="11" t="s">
        <v>57</v>
      </c>
      <c r="C16" s="11" t="s">
        <v>45</v>
      </c>
      <c r="D16" s="11" t="s">
        <v>59</v>
      </c>
      <c r="E16" s="11" t="s">
        <v>58</v>
      </c>
      <c r="F16" s="12">
        <v>18245.25</v>
      </c>
      <c r="G16" s="12">
        <v>18245.25</v>
      </c>
    </row>
    <row r="17" spans="1:10" ht="14.25">
      <c r="A17" s="14">
        <v>36739</v>
      </c>
      <c r="B17" s="11" t="s">
        <v>60</v>
      </c>
      <c r="C17" s="11" t="s">
        <v>50</v>
      </c>
      <c r="D17" s="11" t="s">
        <v>63</v>
      </c>
      <c r="E17" s="11" t="s">
        <v>61</v>
      </c>
      <c r="F17" s="12">
        <v>12126.57</v>
      </c>
      <c r="G17" s="12">
        <v>11267.81</v>
      </c>
      <c r="J17" s="4"/>
    </row>
    <row r="18" spans="1:10" ht="14.25">
      <c r="A18" s="14">
        <v>37692</v>
      </c>
      <c r="B18" s="11" t="s">
        <v>64</v>
      </c>
      <c r="C18" s="11" t="s">
        <v>45</v>
      </c>
      <c r="D18" s="11" t="s">
        <v>66</v>
      </c>
      <c r="E18" s="11" t="s">
        <v>65</v>
      </c>
      <c r="F18" s="12">
        <v>171122.62</v>
      </c>
      <c r="G18" s="15">
        <v>167870.26</v>
      </c>
      <c r="J18" s="4"/>
    </row>
    <row r="19" spans="1:7" ht="14.25">
      <c r="A19" s="14">
        <v>38273</v>
      </c>
      <c r="B19" s="11" t="s">
        <v>67</v>
      </c>
      <c r="C19" s="11" t="s">
        <v>98</v>
      </c>
      <c r="D19" s="11" t="s">
        <v>69</v>
      </c>
      <c r="E19" s="16" t="s">
        <v>68</v>
      </c>
      <c r="F19" s="18">
        <v>695</v>
      </c>
      <c r="G19" s="18">
        <v>695</v>
      </c>
    </row>
    <row r="20" spans="1:7" ht="14.25">
      <c r="A20" s="14">
        <v>38819</v>
      </c>
      <c r="B20" s="11" t="s">
        <v>70</v>
      </c>
      <c r="C20" s="11" t="s">
        <v>71</v>
      </c>
      <c r="D20" s="11" t="s">
        <v>73</v>
      </c>
      <c r="E20" s="17" t="s">
        <v>72</v>
      </c>
      <c r="F20" s="20">
        <v>3032.84</v>
      </c>
      <c r="G20" s="20">
        <v>3032.84</v>
      </c>
    </row>
    <row r="21" spans="1:7" ht="14.25">
      <c r="A21" s="14">
        <v>38986</v>
      </c>
      <c r="B21" s="11" t="s">
        <v>74</v>
      </c>
      <c r="C21" s="19" t="s">
        <v>71</v>
      </c>
      <c r="D21" s="11" t="s">
        <v>78</v>
      </c>
      <c r="E21" s="16" t="s">
        <v>75</v>
      </c>
      <c r="F21" s="21">
        <v>19959.85</v>
      </c>
      <c r="G21" s="20">
        <v>19373.77</v>
      </c>
    </row>
    <row r="22" spans="1:7" ht="14.25">
      <c r="A22" s="14">
        <v>39343</v>
      </c>
      <c r="B22" s="11" t="s">
        <v>76</v>
      </c>
      <c r="C22" s="22">
        <v>1</v>
      </c>
      <c r="D22" s="11" t="s">
        <v>79</v>
      </c>
      <c r="E22" s="19" t="s">
        <v>77</v>
      </c>
      <c r="F22" s="23">
        <v>8905</v>
      </c>
      <c r="G22" s="23">
        <v>8905</v>
      </c>
    </row>
    <row r="23" spans="1:7" ht="14.25">
      <c r="A23" s="14">
        <v>39826</v>
      </c>
      <c r="B23" s="11" t="s">
        <v>81</v>
      </c>
      <c r="C23" s="16" t="s">
        <v>97</v>
      </c>
      <c r="D23" s="11" t="s">
        <v>82</v>
      </c>
      <c r="E23" s="11" t="s">
        <v>80</v>
      </c>
      <c r="F23" s="12">
        <v>18099</v>
      </c>
      <c r="G23" s="12">
        <v>18099</v>
      </c>
    </row>
    <row r="24" spans="1:7" ht="14.25">
      <c r="A24" s="14">
        <v>40281</v>
      </c>
      <c r="B24" s="11" t="s">
        <v>83</v>
      </c>
      <c r="C24" s="19" t="s">
        <v>96</v>
      </c>
      <c r="D24" s="11" t="s">
        <v>85</v>
      </c>
      <c r="E24" s="24" t="s">
        <v>84</v>
      </c>
      <c r="F24" s="25">
        <v>18943.16</v>
      </c>
      <c r="G24" s="25">
        <v>18943.16</v>
      </c>
    </row>
    <row r="25" spans="1:7" ht="14.25">
      <c r="A25" s="14">
        <v>40463</v>
      </c>
      <c r="B25" s="11" t="s">
        <v>86</v>
      </c>
      <c r="C25" s="19" t="s">
        <v>45</v>
      </c>
      <c r="D25" s="11" t="s">
        <v>88</v>
      </c>
      <c r="E25" s="19" t="s">
        <v>87</v>
      </c>
      <c r="F25" s="23">
        <v>88375</v>
      </c>
      <c r="G25" s="18">
        <f>44187.5+44187.5</f>
        <v>88375</v>
      </c>
    </row>
    <row r="26" spans="1:7" ht="14.25">
      <c r="A26" s="14">
        <v>40919</v>
      </c>
      <c r="B26" s="11" t="s">
        <v>89</v>
      </c>
      <c r="C26" s="19" t="s">
        <v>95</v>
      </c>
      <c r="D26" s="11" t="s">
        <v>91</v>
      </c>
      <c r="E26" s="19" t="s">
        <v>90</v>
      </c>
      <c r="F26" s="23">
        <v>5000</v>
      </c>
      <c r="G26" s="18">
        <v>5000</v>
      </c>
    </row>
    <row r="27" spans="1:7" ht="14.25">
      <c r="A27" s="14">
        <v>41534</v>
      </c>
      <c r="B27" s="11" t="s">
        <v>92</v>
      </c>
      <c r="C27" s="19" t="s">
        <v>94</v>
      </c>
      <c r="D27" s="11" t="s">
        <v>100</v>
      </c>
      <c r="E27" s="19" t="s">
        <v>93</v>
      </c>
      <c r="F27" s="23">
        <v>10644.11</v>
      </c>
      <c r="G27" s="23">
        <v>10644.11</v>
      </c>
    </row>
    <row r="28" spans="1:7" ht="14.25">
      <c r="A28" s="14">
        <v>41591</v>
      </c>
      <c r="B28" s="11" t="s">
        <v>101</v>
      </c>
      <c r="C28" s="19" t="s">
        <v>103</v>
      </c>
      <c r="D28" s="11" t="s">
        <v>104</v>
      </c>
      <c r="E28" s="19" t="s">
        <v>102</v>
      </c>
      <c r="F28" s="23">
        <v>16086.5</v>
      </c>
      <c r="G28" s="18">
        <v>16086.5</v>
      </c>
    </row>
    <row r="29" spans="1:7" ht="14.25">
      <c r="A29" s="14">
        <v>42480</v>
      </c>
      <c r="B29" s="11" t="s">
        <v>105</v>
      </c>
      <c r="C29" s="19" t="s">
        <v>107</v>
      </c>
      <c r="D29" s="11" t="s">
        <v>108</v>
      </c>
      <c r="E29" s="19" t="s">
        <v>106</v>
      </c>
      <c r="F29" s="23">
        <v>14181.93</v>
      </c>
      <c r="G29" s="18">
        <v>14181.93</v>
      </c>
    </row>
    <row r="30" spans="1:7" ht="14.25">
      <c r="A30" s="14">
        <v>42935</v>
      </c>
      <c r="B30" s="11" t="s">
        <v>109</v>
      </c>
      <c r="C30" s="27" t="s">
        <v>112</v>
      </c>
      <c r="D30" s="11" t="s">
        <v>111</v>
      </c>
      <c r="E30" s="27" t="s">
        <v>110</v>
      </c>
      <c r="F30" s="28">
        <v>23964.7</v>
      </c>
      <c r="G30" s="18">
        <v>23964.7</v>
      </c>
    </row>
    <row r="31" spans="1:7" ht="14.25">
      <c r="A31" s="29">
        <v>44062</v>
      </c>
      <c r="B31" s="19" t="s">
        <v>113</v>
      </c>
      <c r="C31" s="30" t="s">
        <v>115</v>
      </c>
      <c r="D31" s="11" t="s">
        <v>116</v>
      </c>
      <c r="E31" s="30" t="s">
        <v>114</v>
      </c>
      <c r="F31" s="31">
        <v>21950</v>
      </c>
      <c r="G31" s="32">
        <v>21950</v>
      </c>
    </row>
    <row r="32" spans="1:7" ht="14.25">
      <c r="A32" s="29">
        <v>44580</v>
      </c>
      <c r="B32" s="19" t="s">
        <v>117</v>
      </c>
      <c r="C32" s="30" t="s">
        <v>45</v>
      </c>
      <c r="D32" s="11" t="s">
        <v>122</v>
      </c>
      <c r="E32" s="30" t="s">
        <v>119</v>
      </c>
      <c r="F32" s="31">
        <v>21690</v>
      </c>
      <c r="G32" s="32">
        <v>21555</v>
      </c>
    </row>
    <row r="33" spans="1:7" ht="14.25">
      <c r="A33" s="29">
        <v>44762</v>
      </c>
      <c r="B33" s="19" t="s">
        <v>120</v>
      </c>
      <c r="C33" s="30" t="s">
        <v>45</v>
      </c>
      <c r="D33" s="19" t="s">
        <v>118</v>
      </c>
      <c r="E33" s="33" t="s">
        <v>121</v>
      </c>
      <c r="F33" s="31">
        <v>83352</v>
      </c>
      <c r="G33" s="32"/>
    </row>
    <row r="34" spans="1:7" ht="14.25">
      <c r="A34" s="29"/>
      <c r="B34" s="19"/>
      <c r="C34" s="30"/>
      <c r="D34" s="19"/>
      <c r="E34" s="30"/>
      <c r="F34" s="31"/>
      <c r="G34" s="32"/>
    </row>
    <row r="35" ht="14.25">
      <c r="A35" s="26" t="s">
        <v>99</v>
      </c>
    </row>
  </sheetData>
  <sheetProtection/>
  <printOptions/>
  <pageMargins left="0.26" right="0.2" top="1.04" bottom="0.41" header="0.55" footer="0.18"/>
  <pageSetup horizontalDpi="300" verticalDpi="300" orientation="landscape" r:id="rId1"/>
  <headerFooter alignWithMargins="0">
    <oddHeader>&amp;CHORSESHOE BEND MUNICIPAL AIRPORT</oddHeader>
    <oddFooter>&amp;C6M2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Mills</dc:creator>
  <cp:keywords/>
  <dc:description/>
  <cp:lastModifiedBy>Richard Mills</cp:lastModifiedBy>
  <cp:lastPrinted>2017-11-03T19:09:13Z</cp:lastPrinted>
  <dcterms:created xsi:type="dcterms:W3CDTF">2022-08-23T16:10:52Z</dcterms:created>
  <dcterms:modified xsi:type="dcterms:W3CDTF">2022-08-23T16:10:52Z</dcterms:modified>
  <cp:category/>
  <cp:version/>
  <cp:contentType/>
  <cp:contentStatus/>
</cp:coreProperties>
</file>