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10" windowHeight="3600" activeTab="0"/>
  </bookViews>
  <sheets>
    <sheet name="Harrison" sheetId="1" r:id="rId1"/>
  </sheets>
  <definedNames/>
  <calcPr fullCalcOnLoad="1"/>
</workbook>
</file>

<file path=xl/sharedStrings.xml><?xml version="1.0" encoding="utf-8"?>
<sst xmlns="http://schemas.openxmlformats.org/spreadsheetml/2006/main" count="250" uniqueCount="208">
  <si>
    <t>GRANT</t>
  </si>
  <si>
    <t>PROJECT</t>
  </si>
  <si>
    <t>AMOUNT</t>
  </si>
  <si>
    <t>DATE</t>
  </si>
  <si>
    <t>NUMBER</t>
  </si>
  <si>
    <t>PROGRAM</t>
  </si>
  <si>
    <t>STATUS</t>
  </si>
  <si>
    <t>PAID</t>
  </si>
  <si>
    <t>05-88</t>
  </si>
  <si>
    <t>835-88</t>
  </si>
  <si>
    <t>CLOSED 03-20-90</t>
  </si>
  <si>
    <t>APRON</t>
  </si>
  <si>
    <t>01-89</t>
  </si>
  <si>
    <t>863-89</t>
  </si>
  <si>
    <t>CLOSED 01-12-89</t>
  </si>
  <si>
    <t>CRACK SEALING</t>
  </si>
  <si>
    <t>01-92</t>
  </si>
  <si>
    <t>1081-92</t>
  </si>
  <si>
    <t>CLOSED 03-03-92</t>
  </si>
  <si>
    <t>LGT WIND SOCK</t>
  </si>
  <si>
    <t>06-92</t>
  </si>
  <si>
    <t>1110-92</t>
  </si>
  <si>
    <t>75-25%</t>
  </si>
  <si>
    <t>CLOSED 02-12-93</t>
  </si>
  <si>
    <t>REBUILD LIGHTING</t>
  </si>
  <si>
    <t>07-92</t>
  </si>
  <si>
    <t>1118-92</t>
  </si>
  <si>
    <t>50-50%</t>
  </si>
  <si>
    <t>CLOSED 01-20-92</t>
  </si>
  <si>
    <t>R/W CRACK SEAL</t>
  </si>
  <si>
    <t>08-92</t>
  </si>
  <si>
    <t>1121-92</t>
  </si>
  <si>
    <t>CLOSED 03-19-93</t>
  </si>
  <si>
    <t>RAMP T/W OVERLAY</t>
  </si>
  <si>
    <t>1122-92</t>
  </si>
  <si>
    <t>CLOSED 03-02-93</t>
  </si>
  <si>
    <t>CRACK SEAL</t>
  </si>
  <si>
    <t>07-94</t>
  </si>
  <si>
    <t>1241-94</t>
  </si>
  <si>
    <t>5% AIP</t>
  </si>
  <si>
    <t>CLOSED 03-27-95</t>
  </si>
  <si>
    <t>LAND</t>
  </si>
  <si>
    <t>09-94</t>
  </si>
  <si>
    <t>1247-94</t>
  </si>
  <si>
    <t>CLOSED 10-07-94</t>
  </si>
  <si>
    <t>PAINT</t>
  </si>
  <si>
    <t>06-95</t>
  </si>
  <si>
    <t>1292-95</t>
  </si>
  <si>
    <t>CLOSED 11-20-96</t>
  </si>
  <si>
    <t>T/W CONST</t>
  </si>
  <si>
    <t>08-95</t>
  </si>
  <si>
    <t>1298-95</t>
  </si>
  <si>
    <t>CLOSED 09-13-99</t>
  </si>
  <si>
    <t>LAND PURCHASE</t>
  </si>
  <si>
    <t>10-96</t>
  </si>
  <si>
    <t>1410-96</t>
  </si>
  <si>
    <t>EXCAVATION</t>
  </si>
  <si>
    <t>1411-96</t>
  </si>
  <si>
    <t>R/C LIGHTING</t>
  </si>
  <si>
    <t>07-97</t>
  </si>
  <si>
    <t>1477-97</t>
  </si>
  <si>
    <t>CLOSED 08-11-97</t>
  </si>
  <si>
    <t>PARTIAL RE-PAINT</t>
  </si>
  <si>
    <t>06-98</t>
  </si>
  <si>
    <t>1536-98</t>
  </si>
  <si>
    <t>CLOSED 12-02-98</t>
  </si>
  <si>
    <t>R/W O/L</t>
  </si>
  <si>
    <t>1537-98</t>
  </si>
  <si>
    <t>CLOSED 12-10-98</t>
  </si>
  <si>
    <t>APRON REHAB</t>
  </si>
  <si>
    <t>06-99</t>
  </si>
  <si>
    <t>1617-99</t>
  </si>
  <si>
    <t>REHAB ELECTRICAL</t>
  </si>
  <si>
    <t>09-99</t>
  </si>
  <si>
    <t>1640-99</t>
  </si>
  <si>
    <t>10-99</t>
  </si>
  <si>
    <t>1659-99</t>
  </si>
  <si>
    <t>AUTO PARKING &amp; SEWER</t>
  </si>
  <si>
    <t>1681-00</t>
  </si>
  <si>
    <t>CLOSED 06-23-00</t>
  </si>
  <si>
    <t>02-00</t>
  </si>
  <si>
    <t>CLOSED 08-04-00</t>
  </si>
  <si>
    <t>1750-00</t>
  </si>
  <si>
    <t>1754-00</t>
  </si>
  <si>
    <t>Equipment storage bldg.</t>
  </si>
  <si>
    <t>DESCRIPTION</t>
  </si>
  <si>
    <t>Access apron to new Hangar</t>
  </si>
  <si>
    <t>Stage 1/3 RSA imprvmnts</t>
  </si>
  <si>
    <t>1770-01</t>
  </si>
  <si>
    <t>New Security Gate</t>
  </si>
  <si>
    <t>CLOSED 04-16-01</t>
  </si>
  <si>
    <t>CLOSED 05-24-01</t>
  </si>
  <si>
    <t>CLOSED 12-11-01</t>
  </si>
  <si>
    <t>1909-02</t>
  </si>
  <si>
    <t>Stage II of RSA improvements</t>
  </si>
  <si>
    <t>CLOSED 12-04-02</t>
  </si>
  <si>
    <t>2076-04</t>
  </si>
  <si>
    <t>Stage III of RSA improvements</t>
  </si>
  <si>
    <t>2111-04</t>
  </si>
  <si>
    <t>Install perimeter fencing</t>
  </si>
  <si>
    <t>CLOSED 04-16-04</t>
  </si>
  <si>
    <t>CLOSED 10-21-04</t>
  </si>
  <si>
    <t>2152-05</t>
  </si>
  <si>
    <t>Fuel farm floodlights</t>
  </si>
  <si>
    <t>CLOSED 05-23-05</t>
  </si>
  <si>
    <t>2246-06</t>
  </si>
  <si>
    <t>CLOSED 01-25-06</t>
  </si>
  <si>
    <t>Runway &amp; taxiway rehabilitation</t>
  </si>
  <si>
    <t>2491-07</t>
  </si>
  <si>
    <t>ARFF vehicle, Rehab rwy lighting, Rehab GA apron</t>
  </si>
  <si>
    <t>2533-07</t>
  </si>
  <si>
    <t>Drainage &amp; grading for new T-Hgr development area</t>
  </si>
  <si>
    <t>2556-07</t>
  </si>
  <si>
    <t>80-20%</t>
  </si>
  <si>
    <t>New 8 bay T-Hangar</t>
  </si>
  <si>
    <t>2557-07</t>
  </si>
  <si>
    <t>90-10%</t>
  </si>
  <si>
    <t>Sitework, apron, txy, &amp; access rd for new T-Hgr</t>
  </si>
  <si>
    <t>CLOSED 09-10-07</t>
  </si>
  <si>
    <t>CLOSED 07-21-08</t>
  </si>
  <si>
    <t>2626-08</t>
  </si>
  <si>
    <t>Fire station/ARFF building expansion, Improve access</t>
  </si>
  <si>
    <t>CLOSED 08-13-08</t>
  </si>
  <si>
    <t>CLOSED 08-14-08</t>
  </si>
  <si>
    <t>2728-09</t>
  </si>
  <si>
    <t>Construct T-Hangar area access road</t>
  </si>
  <si>
    <t>CLOSED 05-21-09</t>
  </si>
  <si>
    <t>2811-09</t>
  </si>
  <si>
    <t>Perimeter fence with gates, Airfield signage</t>
  </si>
  <si>
    <t>CLOSED 02-02-10</t>
  </si>
  <si>
    <t>2931-11</t>
  </si>
  <si>
    <t>Rehab parallel txy &amp; txy connectors, remark</t>
  </si>
  <si>
    <t>CLOSED 02-18-11</t>
  </si>
  <si>
    <t>3070-11</t>
  </si>
  <si>
    <t>Terminal apron rehabilitation</t>
  </si>
  <si>
    <t>3071-11</t>
  </si>
  <si>
    <t>Construct new aircraft apron and connecting taxiway</t>
  </si>
  <si>
    <t>CLOSED 12-20-11</t>
  </si>
  <si>
    <t>CLOSED 11-01-12</t>
  </si>
  <si>
    <t>3174-13</t>
  </si>
  <si>
    <t>Land acquisition (1.2 acres)</t>
  </si>
  <si>
    <t>CLOSED 01-18-13</t>
  </si>
  <si>
    <t>3247-13</t>
  </si>
  <si>
    <t>Rehab. terminal parking lot, Install perimeter fencing</t>
  </si>
  <si>
    <t>5% AIP #21</t>
  </si>
  <si>
    <t>5% AIP #20</t>
  </si>
  <si>
    <t>5% AIP #19</t>
  </si>
  <si>
    <t>5% AIP #18</t>
  </si>
  <si>
    <t>5% AIP #17</t>
  </si>
  <si>
    <t>5% AIP #16</t>
  </si>
  <si>
    <t>5% AIP #15</t>
  </si>
  <si>
    <t>5% AIP #14</t>
  </si>
  <si>
    <t>5% AIP #13</t>
  </si>
  <si>
    <t>5% AIP #12</t>
  </si>
  <si>
    <t>5% AIP #11</t>
  </si>
  <si>
    <t>5% AIP #10</t>
  </si>
  <si>
    <t>CLOSED 10-18-13</t>
  </si>
  <si>
    <t>3329-14</t>
  </si>
  <si>
    <t>Runway rehabilitation planning study</t>
  </si>
  <si>
    <t>5% AIP #22</t>
  </si>
  <si>
    <t>CLOSED 07-21-14</t>
  </si>
  <si>
    <t>3346-14</t>
  </si>
  <si>
    <t>Seal cracks in south T-hgr area</t>
  </si>
  <si>
    <t>CLOSED 10-08-14</t>
  </si>
  <si>
    <t>Rehabilitate taxiway lighting system</t>
  </si>
  <si>
    <t>5% AIP #23</t>
  </si>
  <si>
    <t>3379-15</t>
  </si>
  <si>
    <t>CLOSED 01-16-15</t>
  </si>
  <si>
    <t>3532-16</t>
  </si>
  <si>
    <t>Rehabilitate FBO hangar roof</t>
  </si>
  <si>
    <t>3558-16</t>
  </si>
  <si>
    <t>Design for rehab. Of rwy &amp; txy, lighting, and drainage</t>
  </si>
  <si>
    <t>5% AIP #24</t>
  </si>
  <si>
    <t>CLOSED 10-18-16</t>
  </si>
  <si>
    <t>CLOSED 10-03-16</t>
  </si>
  <si>
    <t>3603-17</t>
  </si>
  <si>
    <t>Runway &amp; taxiway rehab., Lighting system upgrades</t>
  </si>
  <si>
    <t>5% AIP #25</t>
  </si>
  <si>
    <t>CLOSED 03-28-17</t>
  </si>
  <si>
    <t>3675-18</t>
  </si>
  <si>
    <t>Expand terminal building parking lot</t>
  </si>
  <si>
    <t>3742-18</t>
  </si>
  <si>
    <t>CLOSED 11-19-18</t>
  </si>
  <si>
    <t>Replace heaters in Commercial Service hangar</t>
  </si>
  <si>
    <t>CLOSED 10-08-18</t>
  </si>
  <si>
    <t>3772-19</t>
  </si>
  <si>
    <t>OPEN</t>
  </si>
  <si>
    <t>New arpt. access rd. with utilities for hgr dvlpmnt area</t>
  </si>
  <si>
    <t>3818-19</t>
  </si>
  <si>
    <t>Rehabilitate txy and apron (Design only)</t>
  </si>
  <si>
    <t>CLOSED 9-19-19</t>
  </si>
  <si>
    <t>3846-19</t>
  </si>
  <si>
    <t>Complete access road to new hgr development area</t>
  </si>
  <si>
    <t>3904-20</t>
  </si>
  <si>
    <t>CLOSED 08-25-20</t>
  </si>
  <si>
    <t>Apron &amp; taxiway rehabilitation</t>
  </si>
  <si>
    <t>5% AIP #27</t>
  </si>
  <si>
    <t>5% AIP #26</t>
  </si>
  <si>
    <t>CLOSED 01-26-21</t>
  </si>
  <si>
    <t>3945-21</t>
  </si>
  <si>
    <t>Replace existing Avgas fueling system</t>
  </si>
  <si>
    <t>CLOSED 06-18-21</t>
  </si>
  <si>
    <t>3999-21</t>
  </si>
  <si>
    <t>Construct 65’ X 60’ hangar</t>
  </si>
  <si>
    <t>4071-22</t>
  </si>
  <si>
    <t>Install water, sewer, drainage for new hgr dvlpmnt area</t>
  </si>
  <si>
    <t>CLOSED 06-23-22</t>
  </si>
  <si>
    <t>CLOSED 03-23-23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</si>
</sst>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$&quot;#,##0.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7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7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right"/>
    </xf>
    <xf numFmtId="7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/>
    </xf>
    <xf numFmtId="9" fontId="5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8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8" fontId="42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7" fontId="5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0">
      <selection activeCell="A59" sqref="A59"/>
    </sheetView>
  </sheetViews>
  <sheetFormatPr defaultColWidth="10.00390625" defaultRowHeight="12.75"/>
  <cols>
    <col min="1" max="1" width="10.00390625" style="8" customWidth="1"/>
    <col min="2" max="2" width="10.421875" style="8" customWidth="1"/>
    <col min="3" max="3" width="12.8515625" style="4" customWidth="1"/>
    <col min="4" max="4" width="19.57421875" style="8" customWidth="1"/>
    <col min="5" max="5" width="50.421875" style="8" customWidth="1"/>
    <col min="6" max="6" width="13.7109375" style="9" customWidth="1"/>
    <col min="7" max="7" width="13.140625" style="4" customWidth="1"/>
    <col min="8" max="16384" width="10.00390625" style="4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3" t="s">
        <v>2</v>
      </c>
    </row>
    <row r="2" spans="1:7" ht="15">
      <c r="A2" s="5" t="s">
        <v>3</v>
      </c>
      <c r="B2" s="5" t="s">
        <v>4</v>
      </c>
      <c r="C2" s="5" t="s">
        <v>5</v>
      </c>
      <c r="D2" s="5" t="s">
        <v>6</v>
      </c>
      <c r="E2" s="5" t="s">
        <v>85</v>
      </c>
      <c r="F2" s="6" t="s">
        <v>2</v>
      </c>
      <c r="G2" s="7" t="s">
        <v>7</v>
      </c>
    </row>
    <row r="3" ht="6" customHeight="1"/>
    <row r="4" spans="1:7" ht="14.25">
      <c r="A4" s="8" t="s">
        <v>8</v>
      </c>
      <c r="B4" s="8" t="s">
        <v>9</v>
      </c>
      <c r="C4" s="8"/>
      <c r="D4" s="8" t="s">
        <v>10</v>
      </c>
      <c r="E4" s="8" t="s">
        <v>11</v>
      </c>
      <c r="F4" s="9">
        <v>7308</v>
      </c>
      <c r="G4" s="10">
        <v>6856.57</v>
      </c>
    </row>
    <row r="5" spans="1:7" ht="14.25">
      <c r="A5" s="8" t="s">
        <v>12</v>
      </c>
      <c r="B5" s="8" t="s">
        <v>13</v>
      </c>
      <c r="C5" s="8"/>
      <c r="D5" s="8" t="s">
        <v>14</v>
      </c>
      <c r="E5" s="8" t="s">
        <v>15</v>
      </c>
      <c r="F5" s="9">
        <v>8750</v>
      </c>
      <c r="G5" s="10">
        <v>8750</v>
      </c>
    </row>
    <row r="6" spans="1:7" ht="14.25">
      <c r="A6" s="8" t="s">
        <v>16</v>
      </c>
      <c r="B6" s="8" t="s">
        <v>17</v>
      </c>
      <c r="C6" s="8"/>
      <c r="D6" s="8" t="s">
        <v>18</v>
      </c>
      <c r="E6" s="8" t="s">
        <v>19</v>
      </c>
      <c r="F6" s="9">
        <v>459.58</v>
      </c>
      <c r="G6" s="10">
        <v>372.11</v>
      </c>
    </row>
    <row r="7" spans="1:7" ht="14.25">
      <c r="A7" s="8" t="s">
        <v>20</v>
      </c>
      <c r="B7" s="8" t="s">
        <v>21</v>
      </c>
      <c r="C7" s="8" t="s">
        <v>22</v>
      </c>
      <c r="D7" s="8" t="s">
        <v>23</v>
      </c>
      <c r="E7" s="8" t="s">
        <v>24</v>
      </c>
      <c r="F7" s="9">
        <v>60000</v>
      </c>
      <c r="G7" s="10">
        <v>60000</v>
      </c>
    </row>
    <row r="8" spans="1:7" ht="14.25">
      <c r="A8" s="8" t="s">
        <v>25</v>
      </c>
      <c r="B8" s="8" t="s">
        <v>26</v>
      </c>
      <c r="C8" s="8" t="s">
        <v>27</v>
      </c>
      <c r="D8" s="8" t="s">
        <v>28</v>
      </c>
      <c r="E8" s="8" t="s">
        <v>29</v>
      </c>
      <c r="F8" s="9">
        <v>24088</v>
      </c>
      <c r="G8" s="10">
        <v>21388.68</v>
      </c>
    </row>
    <row r="9" spans="1:7" ht="14.25">
      <c r="A9" s="8" t="s">
        <v>30</v>
      </c>
      <c r="B9" s="8" t="s">
        <v>31</v>
      </c>
      <c r="C9" s="8" t="s">
        <v>22</v>
      </c>
      <c r="D9" s="8" t="s">
        <v>32</v>
      </c>
      <c r="E9" s="8" t="s">
        <v>33</v>
      </c>
      <c r="F9" s="9">
        <v>60000</v>
      </c>
      <c r="G9" s="10">
        <v>60000</v>
      </c>
    </row>
    <row r="10" spans="1:7" ht="14.25">
      <c r="A10" s="8" t="s">
        <v>30</v>
      </c>
      <c r="B10" s="8" t="s">
        <v>34</v>
      </c>
      <c r="C10" s="8" t="s">
        <v>27</v>
      </c>
      <c r="D10" s="8" t="s">
        <v>35</v>
      </c>
      <c r="E10" s="8" t="s">
        <v>36</v>
      </c>
      <c r="F10" s="9">
        <v>15054</v>
      </c>
      <c r="G10" s="10">
        <v>15054</v>
      </c>
    </row>
    <row r="11" spans="1:7" ht="14.25">
      <c r="A11" s="8" t="s">
        <v>37</v>
      </c>
      <c r="B11" s="8" t="s">
        <v>38</v>
      </c>
      <c r="C11" s="8" t="s">
        <v>39</v>
      </c>
      <c r="D11" s="8" t="s">
        <v>40</v>
      </c>
      <c r="E11" s="8" t="s">
        <v>41</v>
      </c>
      <c r="F11" s="9">
        <v>19905</v>
      </c>
      <c r="G11" s="10">
        <v>11438.7</v>
      </c>
    </row>
    <row r="12" spans="1:7" ht="14.25">
      <c r="A12" s="8" t="s">
        <v>42</v>
      </c>
      <c r="B12" s="8" t="s">
        <v>43</v>
      </c>
      <c r="C12" s="8" t="s">
        <v>27</v>
      </c>
      <c r="D12" s="8" t="s">
        <v>44</v>
      </c>
      <c r="E12" s="8" t="s">
        <v>45</v>
      </c>
      <c r="F12" s="9">
        <v>275</v>
      </c>
      <c r="G12" s="10">
        <v>209.39</v>
      </c>
    </row>
    <row r="13" spans="1:7" ht="14.25">
      <c r="A13" s="8" t="s">
        <v>46</v>
      </c>
      <c r="B13" s="8" t="s">
        <v>47</v>
      </c>
      <c r="C13" s="8" t="s">
        <v>22</v>
      </c>
      <c r="D13" s="8" t="s">
        <v>48</v>
      </c>
      <c r="E13" s="8" t="s">
        <v>49</v>
      </c>
      <c r="F13" s="9">
        <v>60000</v>
      </c>
      <c r="G13" s="10">
        <v>58593.51</v>
      </c>
    </row>
    <row r="14" spans="1:7" ht="14.25">
      <c r="A14" s="8" t="s">
        <v>50</v>
      </c>
      <c r="B14" s="8" t="s">
        <v>51</v>
      </c>
      <c r="C14" s="8" t="s">
        <v>39</v>
      </c>
      <c r="D14" s="8" t="s">
        <v>52</v>
      </c>
      <c r="E14" s="8" t="s">
        <v>53</v>
      </c>
      <c r="F14" s="9">
        <v>4942</v>
      </c>
      <c r="G14" s="10">
        <v>4941.79</v>
      </c>
    </row>
    <row r="15" spans="1:7" ht="14.25">
      <c r="A15" s="8" t="s">
        <v>54</v>
      </c>
      <c r="B15" s="8" t="s">
        <v>55</v>
      </c>
      <c r="C15" s="8" t="s">
        <v>27</v>
      </c>
      <c r="D15" s="8" t="s">
        <v>48</v>
      </c>
      <c r="E15" s="8" t="s">
        <v>56</v>
      </c>
      <c r="F15" s="9">
        <v>98813.81</v>
      </c>
      <c r="G15" s="10">
        <v>98813.81</v>
      </c>
    </row>
    <row r="16" spans="1:11" ht="15">
      <c r="A16" s="8" t="s">
        <v>54</v>
      </c>
      <c r="B16" s="8" t="s">
        <v>57</v>
      </c>
      <c r="C16" s="8" t="s">
        <v>27</v>
      </c>
      <c r="D16" s="8" t="s">
        <v>48</v>
      </c>
      <c r="E16" s="8" t="s">
        <v>58</v>
      </c>
      <c r="F16" s="9">
        <v>1725</v>
      </c>
      <c r="G16" s="10">
        <v>1700</v>
      </c>
      <c r="I16" s="11"/>
      <c r="K16" s="12"/>
    </row>
    <row r="17" spans="1:11" ht="15">
      <c r="A17" s="8" t="s">
        <v>59</v>
      </c>
      <c r="B17" s="8" t="s">
        <v>60</v>
      </c>
      <c r="C17" s="8" t="s">
        <v>27</v>
      </c>
      <c r="D17" s="8" t="s">
        <v>61</v>
      </c>
      <c r="E17" s="8" t="s">
        <v>62</v>
      </c>
      <c r="F17" s="9">
        <v>2000</v>
      </c>
      <c r="G17" s="10">
        <v>1659.54</v>
      </c>
      <c r="I17" s="11"/>
      <c r="K17" s="12"/>
    </row>
    <row r="18" spans="1:7" ht="14.25">
      <c r="A18" s="8" t="s">
        <v>63</v>
      </c>
      <c r="B18" s="8" t="s">
        <v>64</v>
      </c>
      <c r="C18" s="8" t="s">
        <v>39</v>
      </c>
      <c r="D18" s="8" t="s">
        <v>65</v>
      </c>
      <c r="E18" s="8" t="s">
        <v>66</v>
      </c>
      <c r="F18" s="9">
        <v>39208.6</v>
      </c>
      <c r="G18" s="10">
        <v>39208.6</v>
      </c>
    </row>
    <row r="19" spans="1:7" ht="14.25">
      <c r="A19" s="8" t="s">
        <v>63</v>
      </c>
      <c r="B19" s="8" t="s">
        <v>67</v>
      </c>
      <c r="C19" s="8" t="s">
        <v>22</v>
      </c>
      <c r="D19" s="8" t="s">
        <v>68</v>
      </c>
      <c r="E19" s="8" t="s">
        <v>69</v>
      </c>
      <c r="F19" s="9">
        <v>39519.93</v>
      </c>
      <c r="G19" s="10">
        <v>35519.93</v>
      </c>
    </row>
    <row r="20" spans="1:7" ht="14.25">
      <c r="A20" s="13" t="s">
        <v>70</v>
      </c>
      <c r="B20" s="8" t="s">
        <v>71</v>
      </c>
      <c r="C20" s="8" t="s">
        <v>39</v>
      </c>
      <c r="D20" s="8" t="s">
        <v>81</v>
      </c>
      <c r="E20" s="8" t="s">
        <v>72</v>
      </c>
      <c r="F20" s="9">
        <v>20668.05</v>
      </c>
      <c r="G20" s="9">
        <v>20668.05</v>
      </c>
    </row>
    <row r="21" spans="1:7" ht="14.25">
      <c r="A21" s="8" t="s">
        <v>73</v>
      </c>
      <c r="B21" s="8" t="s">
        <v>74</v>
      </c>
      <c r="C21" s="8" t="s">
        <v>39</v>
      </c>
      <c r="D21" s="8" t="s">
        <v>52</v>
      </c>
      <c r="E21" s="8" t="s">
        <v>53</v>
      </c>
      <c r="F21" s="9">
        <v>8857.75</v>
      </c>
      <c r="G21" s="10">
        <v>8857.75</v>
      </c>
    </row>
    <row r="22" spans="1:7" ht="14.25">
      <c r="A22" s="13" t="s">
        <v>75</v>
      </c>
      <c r="B22" s="8" t="s">
        <v>76</v>
      </c>
      <c r="C22" s="8" t="s">
        <v>22</v>
      </c>
      <c r="D22" s="8" t="s">
        <v>79</v>
      </c>
      <c r="E22" s="8" t="s">
        <v>77</v>
      </c>
      <c r="F22" s="10">
        <v>75000</v>
      </c>
      <c r="G22" s="10">
        <v>66439.9</v>
      </c>
    </row>
    <row r="23" spans="1:7" ht="14.25">
      <c r="A23" s="13" t="s">
        <v>80</v>
      </c>
      <c r="B23" s="8" t="s">
        <v>78</v>
      </c>
      <c r="C23" s="8" t="s">
        <v>27</v>
      </c>
      <c r="D23" s="8" t="s">
        <v>79</v>
      </c>
      <c r="E23" s="8" t="s">
        <v>86</v>
      </c>
      <c r="F23" s="9">
        <v>7500</v>
      </c>
      <c r="G23" s="10">
        <v>6510.39</v>
      </c>
    </row>
    <row r="24" spans="1:7" ht="14.25">
      <c r="A24" s="13">
        <v>36838</v>
      </c>
      <c r="B24" s="8" t="s">
        <v>82</v>
      </c>
      <c r="C24" s="8" t="s">
        <v>155</v>
      </c>
      <c r="D24" s="8" t="s">
        <v>92</v>
      </c>
      <c r="E24" s="8" t="s">
        <v>87</v>
      </c>
      <c r="F24" s="10">
        <v>83333</v>
      </c>
      <c r="G24" s="10">
        <v>83333</v>
      </c>
    </row>
    <row r="25" spans="1:7" ht="14.25">
      <c r="A25" s="13">
        <v>36838</v>
      </c>
      <c r="B25" s="8" t="s">
        <v>83</v>
      </c>
      <c r="C25" s="8" t="s">
        <v>27</v>
      </c>
      <c r="D25" s="8" t="s">
        <v>90</v>
      </c>
      <c r="E25" s="8" t="s">
        <v>84</v>
      </c>
      <c r="F25" s="10">
        <v>13628.68</v>
      </c>
      <c r="G25" s="10">
        <v>13628.68</v>
      </c>
    </row>
    <row r="26" spans="1:7" ht="14.25">
      <c r="A26" s="13">
        <v>36964</v>
      </c>
      <c r="B26" s="8" t="s">
        <v>88</v>
      </c>
      <c r="C26" s="8" t="s">
        <v>27</v>
      </c>
      <c r="D26" s="8" t="s">
        <v>91</v>
      </c>
      <c r="E26" s="8" t="s">
        <v>89</v>
      </c>
      <c r="F26" s="10">
        <v>3421</v>
      </c>
      <c r="G26" s="10">
        <v>3421</v>
      </c>
    </row>
    <row r="27" spans="1:7" ht="14.25">
      <c r="A27" s="13">
        <v>37419</v>
      </c>
      <c r="B27" s="8" t="s">
        <v>93</v>
      </c>
      <c r="C27" s="8" t="s">
        <v>154</v>
      </c>
      <c r="D27" s="8" t="s">
        <v>95</v>
      </c>
      <c r="E27" s="8" t="s">
        <v>94</v>
      </c>
      <c r="F27" s="10">
        <v>119444.44</v>
      </c>
      <c r="G27" s="10">
        <v>119444.44</v>
      </c>
    </row>
    <row r="28" spans="1:7" ht="14.25">
      <c r="A28" s="13">
        <v>38091</v>
      </c>
      <c r="B28" s="8" t="s">
        <v>96</v>
      </c>
      <c r="C28" s="8" t="s">
        <v>153</v>
      </c>
      <c r="D28" s="8" t="s">
        <v>100</v>
      </c>
      <c r="E28" s="8" t="s">
        <v>97</v>
      </c>
      <c r="F28" s="10">
        <v>35447</v>
      </c>
      <c r="G28" s="10">
        <v>35447</v>
      </c>
    </row>
    <row r="29" spans="1:7" ht="14.25">
      <c r="A29" s="13">
        <v>38273</v>
      </c>
      <c r="B29" s="8" t="s">
        <v>98</v>
      </c>
      <c r="C29" s="8" t="s">
        <v>152</v>
      </c>
      <c r="D29" s="8" t="s">
        <v>101</v>
      </c>
      <c r="E29" s="8" t="s">
        <v>99</v>
      </c>
      <c r="F29" s="14">
        <v>8310.58</v>
      </c>
      <c r="G29" s="14">
        <v>8310.58</v>
      </c>
    </row>
    <row r="30" spans="1:7" ht="14.25">
      <c r="A30" s="13">
        <v>38455</v>
      </c>
      <c r="B30" s="8" t="s">
        <v>102</v>
      </c>
      <c r="C30" s="8" t="s">
        <v>27</v>
      </c>
      <c r="D30" s="8" t="s">
        <v>104</v>
      </c>
      <c r="E30" s="8" t="s">
        <v>103</v>
      </c>
      <c r="F30" s="10">
        <v>940.65</v>
      </c>
      <c r="G30" s="10">
        <v>940.65</v>
      </c>
    </row>
    <row r="31" spans="1:7" ht="14.25">
      <c r="A31" s="13">
        <v>38728</v>
      </c>
      <c r="B31" s="8" t="s">
        <v>105</v>
      </c>
      <c r="C31" s="8" t="s">
        <v>151</v>
      </c>
      <c r="D31" s="8" t="s">
        <v>106</v>
      </c>
      <c r="E31" s="8" t="s">
        <v>107</v>
      </c>
      <c r="F31" s="15">
        <v>12250.73</v>
      </c>
      <c r="G31" s="10">
        <v>12250.73</v>
      </c>
    </row>
    <row r="32" spans="1:7" ht="15.75">
      <c r="A32" s="13">
        <v>39302</v>
      </c>
      <c r="B32" s="8" t="s">
        <v>108</v>
      </c>
      <c r="C32" s="8" t="s">
        <v>150</v>
      </c>
      <c r="D32" s="8" t="s">
        <v>118</v>
      </c>
      <c r="E32" s="16" t="s">
        <v>109</v>
      </c>
      <c r="F32" s="17">
        <v>74891.05</v>
      </c>
      <c r="G32" s="17">
        <v>74891.05</v>
      </c>
    </row>
    <row r="33" spans="1:7" ht="14.25">
      <c r="A33" s="13">
        <v>39343</v>
      </c>
      <c r="B33" s="8" t="s">
        <v>110</v>
      </c>
      <c r="C33" s="18">
        <v>1</v>
      </c>
      <c r="D33" s="8" t="s">
        <v>119</v>
      </c>
      <c r="E33" s="8" t="s">
        <v>111</v>
      </c>
      <c r="F33" s="15">
        <v>42470</v>
      </c>
      <c r="G33" s="15">
        <v>42470</v>
      </c>
    </row>
    <row r="34" spans="1:7" ht="14.25">
      <c r="A34" s="13">
        <v>39343</v>
      </c>
      <c r="B34" s="8" t="s">
        <v>112</v>
      </c>
      <c r="C34" s="8" t="s">
        <v>113</v>
      </c>
      <c r="D34" s="8" t="s">
        <v>122</v>
      </c>
      <c r="E34" s="8" t="s">
        <v>114</v>
      </c>
      <c r="F34" s="15">
        <v>300000</v>
      </c>
      <c r="G34" s="15">
        <v>300000</v>
      </c>
    </row>
    <row r="35" spans="1:7" ht="14.25">
      <c r="A35" s="13">
        <v>39343</v>
      </c>
      <c r="B35" s="8" t="s">
        <v>115</v>
      </c>
      <c r="C35" s="8" t="s">
        <v>116</v>
      </c>
      <c r="D35" s="8" t="s">
        <v>119</v>
      </c>
      <c r="E35" s="8" t="s">
        <v>117</v>
      </c>
      <c r="F35" s="15">
        <v>100000</v>
      </c>
      <c r="G35" s="15">
        <v>100000</v>
      </c>
    </row>
    <row r="36" spans="1:7" ht="14.25">
      <c r="A36" s="13">
        <v>39672</v>
      </c>
      <c r="B36" s="8" t="s">
        <v>120</v>
      </c>
      <c r="C36" s="8" t="s">
        <v>149</v>
      </c>
      <c r="D36" s="8" t="s">
        <v>123</v>
      </c>
      <c r="E36" s="8" t="s">
        <v>121</v>
      </c>
      <c r="F36" s="10">
        <v>21156</v>
      </c>
      <c r="G36" s="10">
        <v>21156</v>
      </c>
    </row>
    <row r="37" spans="1:7" ht="14.25">
      <c r="A37" s="13">
        <v>39917</v>
      </c>
      <c r="B37" s="8" t="s">
        <v>124</v>
      </c>
      <c r="C37" s="8" t="s">
        <v>113</v>
      </c>
      <c r="D37" s="8" t="s">
        <v>126</v>
      </c>
      <c r="E37" s="19" t="s">
        <v>125</v>
      </c>
      <c r="F37" s="20">
        <v>16823.71</v>
      </c>
      <c r="G37" s="20">
        <v>16823.71</v>
      </c>
    </row>
    <row r="38" spans="1:7" ht="14.25">
      <c r="A38" s="13">
        <v>40190</v>
      </c>
      <c r="B38" s="8" t="s">
        <v>127</v>
      </c>
      <c r="C38" s="8" t="s">
        <v>148</v>
      </c>
      <c r="D38" s="8" t="s">
        <v>129</v>
      </c>
      <c r="E38" s="21" t="s">
        <v>128</v>
      </c>
      <c r="F38" s="22">
        <v>13399.75</v>
      </c>
      <c r="G38" s="22">
        <v>13399.75</v>
      </c>
    </row>
    <row r="39" spans="1:7" ht="14.25">
      <c r="A39" s="13">
        <v>40557</v>
      </c>
      <c r="B39" s="8" t="s">
        <v>130</v>
      </c>
      <c r="C39" s="8" t="s">
        <v>147</v>
      </c>
      <c r="D39" s="8" t="s">
        <v>132</v>
      </c>
      <c r="E39" s="8" t="s">
        <v>131</v>
      </c>
      <c r="F39" s="15">
        <v>46833.65</v>
      </c>
      <c r="G39" s="15">
        <v>46833.65</v>
      </c>
    </row>
    <row r="40" spans="1:7" ht="14.25">
      <c r="A40" s="13">
        <v>40891</v>
      </c>
      <c r="B40" s="8" t="s">
        <v>133</v>
      </c>
      <c r="C40" s="8" t="s">
        <v>146</v>
      </c>
      <c r="D40" s="8" t="s">
        <v>137</v>
      </c>
      <c r="E40" s="8" t="s">
        <v>134</v>
      </c>
      <c r="F40" s="15">
        <v>11463.83</v>
      </c>
      <c r="G40" s="15">
        <v>11463.83</v>
      </c>
    </row>
    <row r="41" spans="1:7" ht="14.25">
      <c r="A41" s="13">
        <v>40891</v>
      </c>
      <c r="B41" s="8" t="s">
        <v>135</v>
      </c>
      <c r="C41" s="8" t="s">
        <v>113</v>
      </c>
      <c r="D41" s="8" t="s">
        <v>138</v>
      </c>
      <c r="E41" s="8" t="s">
        <v>136</v>
      </c>
      <c r="F41" s="15">
        <v>450000</v>
      </c>
      <c r="G41" s="15">
        <f>225000+205597.84</f>
        <v>430597.83999999997</v>
      </c>
    </row>
    <row r="42" spans="1:7" ht="14.25">
      <c r="A42" s="13">
        <v>41283</v>
      </c>
      <c r="B42" s="8" t="s">
        <v>139</v>
      </c>
      <c r="C42" s="8" t="s">
        <v>145</v>
      </c>
      <c r="D42" s="8" t="s">
        <v>141</v>
      </c>
      <c r="E42" s="8" t="s">
        <v>140</v>
      </c>
      <c r="F42" s="15">
        <v>2128.12</v>
      </c>
      <c r="G42" s="10">
        <v>2128.12</v>
      </c>
    </row>
    <row r="43" spans="1:7" ht="14.25">
      <c r="A43" s="13">
        <v>41556</v>
      </c>
      <c r="B43" s="8" t="s">
        <v>142</v>
      </c>
      <c r="C43" s="8" t="s">
        <v>144</v>
      </c>
      <c r="D43" s="8" t="s">
        <v>156</v>
      </c>
      <c r="E43" s="8" t="s">
        <v>143</v>
      </c>
      <c r="F43" s="15">
        <v>5540.59</v>
      </c>
      <c r="G43" s="10">
        <v>5540.59</v>
      </c>
    </row>
    <row r="44" spans="1:7" ht="14.25">
      <c r="A44" s="13">
        <v>41829</v>
      </c>
      <c r="B44" s="8" t="s">
        <v>157</v>
      </c>
      <c r="C44" s="8" t="s">
        <v>159</v>
      </c>
      <c r="D44" s="8" t="s">
        <v>160</v>
      </c>
      <c r="E44" s="8" t="s">
        <v>158</v>
      </c>
      <c r="F44" s="15">
        <v>4503</v>
      </c>
      <c r="G44" s="10">
        <v>4503</v>
      </c>
    </row>
    <row r="45" spans="1:7" ht="14.25">
      <c r="A45" s="13">
        <v>41864</v>
      </c>
      <c r="B45" s="8" t="s">
        <v>161</v>
      </c>
      <c r="C45" s="8" t="s">
        <v>116</v>
      </c>
      <c r="D45" s="8" t="s">
        <v>163</v>
      </c>
      <c r="E45" s="8" t="s">
        <v>162</v>
      </c>
      <c r="F45" s="15">
        <v>7130</v>
      </c>
      <c r="G45" s="10">
        <v>7130</v>
      </c>
    </row>
    <row r="46" spans="1:7" ht="14.25">
      <c r="A46" s="13">
        <v>42018</v>
      </c>
      <c r="B46" s="8" t="s">
        <v>166</v>
      </c>
      <c r="C46" s="8" t="s">
        <v>165</v>
      </c>
      <c r="D46" s="8" t="s">
        <v>167</v>
      </c>
      <c r="E46" s="8" t="s">
        <v>164</v>
      </c>
      <c r="F46" s="15">
        <v>9068.73</v>
      </c>
      <c r="G46" s="10">
        <v>9068.73</v>
      </c>
    </row>
    <row r="47" spans="1:7" ht="14.25">
      <c r="A47" s="13">
        <v>42480</v>
      </c>
      <c r="B47" s="8" t="s">
        <v>168</v>
      </c>
      <c r="C47" s="8" t="s">
        <v>116</v>
      </c>
      <c r="D47" s="8" t="s">
        <v>173</v>
      </c>
      <c r="E47" s="8" t="s">
        <v>169</v>
      </c>
      <c r="F47" s="15">
        <v>95400</v>
      </c>
      <c r="G47" s="10">
        <v>94275</v>
      </c>
    </row>
    <row r="48" spans="1:7" ht="14.25">
      <c r="A48" s="13">
        <v>42640</v>
      </c>
      <c r="B48" s="8" t="s">
        <v>170</v>
      </c>
      <c r="C48" s="23" t="s">
        <v>172</v>
      </c>
      <c r="D48" s="8" t="s">
        <v>174</v>
      </c>
      <c r="E48" s="23" t="s">
        <v>171</v>
      </c>
      <c r="F48" s="24">
        <v>6520.44</v>
      </c>
      <c r="G48" s="10">
        <v>6520.44</v>
      </c>
    </row>
    <row r="49" spans="1:7" ht="14.25">
      <c r="A49" s="13">
        <v>42809</v>
      </c>
      <c r="B49" s="8" t="s">
        <v>175</v>
      </c>
      <c r="C49" s="23" t="s">
        <v>177</v>
      </c>
      <c r="D49" s="8" t="s">
        <v>178</v>
      </c>
      <c r="E49" s="23" t="s">
        <v>176</v>
      </c>
      <c r="F49" s="24">
        <v>134358.29</v>
      </c>
      <c r="G49" s="10">
        <v>134358.29</v>
      </c>
    </row>
    <row r="50" spans="1:7" ht="14.25">
      <c r="A50" s="13">
        <v>43117</v>
      </c>
      <c r="B50" s="8" t="s">
        <v>179</v>
      </c>
      <c r="C50" s="23" t="s">
        <v>113</v>
      </c>
      <c r="D50" s="8" t="s">
        <v>184</v>
      </c>
      <c r="E50" s="23" t="s">
        <v>180</v>
      </c>
      <c r="F50" s="24">
        <v>152500</v>
      </c>
      <c r="G50" s="10">
        <v>132332.08</v>
      </c>
    </row>
    <row r="51" spans="1:7" ht="14.25">
      <c r="A51" s="13">
        <v>43390</v>
      </c>
      <c r="B51" s="8" t="s">
        <v>181</v>
      </c>
      <c r="C51" s="23" t="s">
        <v>27</v>
      </c>
      <c r="D51" s="8" t="s">
        <v>182</v>
      </c>
      <c r="E51" s="23" t="s">
        <v>183</v>
      </c>
      <c r="F51" s="24">
        <v>5798.8</v>
      </c>
      <c r="G51" s="10">
        <v>5798.8</v>
      </c>
    </row>
    <row r="52" spans="1:7" ht="14.25">
      <c r="A52" s="13">
        <v>43537</v>
      </c>
      <c r="B52" s="8" t="s">
        <v>185</v>
      </c>
      <c r="C52" s="23" t="s">
        <v>113</v>
      </c>
      <c r="D52" s="8" t="s">
        <v>201</v>
      </c>
      <c r="E52" s="23" t="s">
        <v>187</v>
      </c>
      <c r="F52" s="24">
        <v>250000</v>
      </c>
      <c r="G52" s="10">
        <v>250000</v>
      </c>
    </row>
    <row r="53" spans="1:7" ht="14.25">
      <c r="A53" s="13">
        <v>43725</v>
      </c>
      <c r="B53" s="8" t="s">
        <v>188</v>
      </c>
      <c r="C53" s="23" t="s">
        <v>197</v>
      </c>
      <c r="D53" s="8" t="s">
        <v>190</v>
      </c>
      <c r="E53" s="23" t="s">
        <v>189</v>
      </c>
      <c r="F53" s="24">
        <v>2165</v>
      </c>
      <c r="G53" s="10">
        <v>2165</v>
      </c>
    </row>
    <row r="54" spans="1:7" ht="14.25">
      <c r="A54" s="13">
        <v>43790</v>
      </c>
      <c r="B54" s="8" t="s">
        <v>191</v>
      </c>
      <c r="C54" s="23" t="s">
        <v>113</v>
      </c>
      <c r="D54" s="8" t="s">
        <v>198</v>
      </c>
      <c r="E54" s="23" t="s">
        <v>192</v>
      </c>
      <c r="F54" s="24">
        <v>37380</v>
      </c>
      <c r="G54" s="25">
        <v>37280</v>
      </c>
    </row>
    <row r="55" spans="1:7" ht="14.25">
      <c r="A55" s="13">
        <v>44062</v>
      </c>
      <c r="B55" s="8" t="s">
        <v>193</v>
      </c>
      <c r="C55" s="23" t="s">
        <v>196</v>
      </c>
      <c r="D55" s="8" t="s">
        <v>194</v>
      </c>
      <c r="E55" s="23" t="s">
        <v>195</v>
      </c>
      <c r="F55" s="24">
        <v>23976</v>
      </c>
      <c r="G55" s="25">
        <v>23976</v>
      </c>
    </row>
    <row r="56" spans="1:7" ht="14.25">
      <c r="A56" s="13">
        <v>44244</v>
      </c>
      <c r="B56" s="8" t="s">
        <v>199</v>
      </c>
      <c r="C56" s="23" t="s">
        <v>116</v>
      </c>
      <c r="D56" s="8" t="s">
        <v>206</v>
      </c>
      <c r="E56" s="23" t="s">
        <v>200</v>
      </c>
      <c r="F56" s="24">
        <v>148500</v>
      </c>
      <c r="G56" s="25">
        <v>148479.83</v>
      </c>
    </row>
    <row r="57" spans="1:7" ht="14.25">
      <c r="A57" s="13">
        <v>44426</v>
      </c>
      <c r="B57" s="8" t="s">
        <v>202</v>
      </c>
      <c r="C57" s="23" t="s">
        <v>113</v>
      </c>
      <c r="D57" s="8" t="s">
        <v>207</v>
      </c>
      <c r="E57" s="23" t="s">
        <v>203</v>
      </c>
      <c r="F57" s="24">
        <v>250000</v>
      </c>
      <c r="G57" s="25">
        <v>250000</v>
      </c>
    </row>
    <row r="58" spans="1:7" ht="14.25">
      <c r="A58" s="13">
        <v>44727</v>
      </c>
      <c r="B58" s="8" t="s">
        <v>204</v>
      </c>
      <c r="C58" s="23" t="s">
        <v>116</v>
      </c>
      <c r="D58" s="8" t="s">
        <v>186</v>
      </c>
      <c r="E58" s="23" t="s">
        <v>205</v>
      </c>
      <c r="F58" s="24">
        <v>150000</v>
      </c>
      <c r="G58" s="25"/>
    </row>
  </sheetData>
  <sheetProtection/>
  <printOptions/>
  <pageMargins left="0.25" right="0.17" top="0.9" bottom="0.58" header="0.42" footer="0.16"/>
  <pageSetup horizontalDpi="300" verticalDpi="300" orientation="landscape" r:id="rId1"/>
  <headerFooter alignWithMargins="0">
    <oddHeader>&amp;CHARRISON BOONE COUNTY AIRPORT</oddHeader>
    <oddFooter>&amp;CHRO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Mills</dc:creator>
  <cp:keywords/>
  <dc:description/>
  <cp:lastModifiedBy>Richard Mills</cp:lastModifiedBy>
  <cp:lastPrinted>2021-08-18T19:23:44Z</cp:lastPrinted>
  <dcterms:created xsi:type="dcterms:W3CDTF">2023-04-04T16:07:38Z</dcterms:created>
  <dcterms:modified xsi:type="dcterms:W3CDTF">2023-04-04T16:07:38Z</dcterms:modified>
  <cp:category/>
  <cp:version/>
  <cp:contentType/>
  <cp:contentStatus/>
</cp:coreProperties>
</file>